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7D50F051-F2F6-4AD7-B5CB-41133845D5A9}" xr6:coauthVersionLast="36" xr6:coauthVersionMax="36" xr10:uidLastSave="{00000000-0000-0000-0000-000000000000}"/>
  <bookViews>
    <workbookView xWindow="0" yWindow="0" windowWidth="28800" windowHeight="11325" firstSheet="1" activeTab="1" xr2:uid="{8E774B90-8426-4333-AFBD-4BCB7F77DA10}"/>
  </bookViews>
  <sheets>
    <sheet name="2.4" sheetId="6" state="hidden" r:id="rId1"/>
    <sheet name="Обоснования" sheetId="7" r:id="rId2"/>
    <sheet name="Модель_код ВРИ" sheetId="8" r:id="rId3"/>
  </sheets>
  <definedNames>
    <definedName name="_xlnm._FilterDatabase" localSheetId="0" hidden="1">'2.4'!$A$1:$M$237</definedName>
    <definedName name="_xlnm._FilterDatabase" localSheetId="2" hidden="1">'Модель_код ВРИ'!$A$1:$G$338</definedName>
    <definedName name="_xlnm._FilterDatabase" localSheetId="1" hidden="1">Обоснования!$A$1:$I$55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<sst xmlns="http://schemas.openxmlformats.org/spreadsheetml/2006/main" count="3027" uniqueCount="632">
  <si>
    <t>01:000</t>
  </si>
  <si>
    <t>01:010</t>
  </si>
  <si>
    <t>01:020</t>
  </si>
  <si>
    <t>01:030</t>
  </si>
  <si>
    <t>01:070</t>
  </si>
  <si>
    <t>01:080</t>
  </si>
  <si>
    <t>01:081</t>
  </si>
  <si>
    <t>02:012</t>
  </si>
  <si>
    <t>02:015</t>
  </si>
  <si>
    <t>02:022</t>
  </si>
  <si>
    <t>01:100</t>
  </si>
  <si>
    <t>01:132</t>
  </si>
  <si>
    <t>01:160</t>
  </si>
  <si>
    <t>03:093</t>
  </si>
  <si>
    <t>04:030</t>
  </si>
  <si>
    <t>05:022</t>
  </si>
  <si>
    <t>05:030</t>
  </si>
  <si>
    <t>03:011</t>
  </si>
  <si>
    <t>06:080</t>
  </si>
  <si>
    <t>07:020</t>
  </si>
  <si>
    <t>07:040</t>
  </si>
  <si>
    <t>07:050</t>
  </si>
  <si>
    <t>01:110</t>
  </si>
  <si>
    <t>01:150</t>
  </si>
  <si>
    <t>01:180</t>
  </si>
  <si>
    <t>01:181</t>
  </si>
  <si>
    <t>09:010</t>
  </si>
  <si>
    <t>10:000</t>
  </si>
  <si>
    <t>12:020</t>
  </si>
  <si>
    <t>12:021</t>
  </si>
  <si>
    <t>12:030</t>
  </si>
  <si>
    <t>13:011</t>
  </si>
  <si>
    <t>13:021</t>
  </si>
  <si>
    <t>Рынок отсутствует</t>
  </si>
  <si>
    <t>Садоводство и огородничество, малоэтажная жилая застройка</t>
  </si>
  <si>
    <t>Специальное, ритуальное использование, запас</t>
  </si>
  <si>
    <t>Охраняемые природные территории и благоустройство</t>
  </si>
  <si>
    <t>Отдых (рекреация)</t>
  </si>
  <si>
    <t>Производственная деятельность</t>
  </si>
  <si>
    <t>Сельскохозяйственное промышленное использование</t>
  </si>
  <si>
    <t>Предпринимательство</t>
  </si>
  <si>
    <t>Общественное использование</t>
  </si>
  <si>
    <t>Сельскохозяйственное использование</t>
  </si>
  <si>
    <t>Примечание</t>
  </si>
  <si>
    <t>Применяемый подход (метод) расчета</t>
  </si>
  <si>
    <t>Код по Приложению 1 к МУ</t>
  </si>
  <si>
    <t>Сегмент</t>
  </si>
  <si>
    <t>№ п/п</t>
  </si>
  <si>
    <t>Использование лесов</t>
  </si>
  <si>
    <t>Объекты инфраструктуры (линейные объекты)</t>
  </si>
  <si>
    <t>Единичные предложения</t>
  </si>
  <si>
    <t>Площадь оцениваемых земельных участков</t>
  </si>
  <si>
    <t>Иное использование</t>
  </si>
  <si>
    <t>Колво оцениваемых земельных участков</t>
  </si>
  <si>
    <t>Количество рыночных данных (верифицированных объектованалогов или объектов в исходной базе рыночных данных)</t>
  </si>
  <si>
    <t>01:084</t>
  </si>
  <si>
    <t>01:140</t>
  </si>
  <si>
    <t>01:182</t>
  </si>
  <si>
    <t>Формула</t>
  </si>
  <si>
    <t>Затратный</t>
  </si>
  <si>
    <t>Доходный подход</t>
  </si>
  <si>
    <t>Сравнительный подход</t>
  </si>
  <si>
    <t>Затратный подход</t>
  </si>
  <si>
    <t xml:space="preserve">Сравнительный подход
</t>
  </si>
  <si>
    <t xml:space="preserve">Затратный подход
</t>
  </si>
  <si>
    <t xml:space="preserve"> Сравнительный подход</t>
  </si>
  <si>
    <t>Расчет для Елизовского муниципального района. Земельные участки площадью &gt; 3000 кв.м.  с кодом расчета 13:021</t>
  </si>
  <si>
    <t>Расчет для Елизовского муниципального района. Земельные участки площадью &lt; 3000 кв.м.  с кодом расчета 13:021</t>
  </si>
  <si>
    <t>Расчет для  муниципальных районов,кроме Елизовского муниципального района, Вилючинского городского округа. Земельные участки с  с кодом расчета 13:021</t>
  </si>
  <si>
    <t>Подход, используемый в расчете</t>
  </si>
  <si>
    <t>Метод, используемый в расчете</t>
  </si>
  <si>
    <t>УПКС = УПКС СХ</t>
  </si>
  <si>
    <t>УПКС = УПКС СХ * Корректировка ВРИ</t>
  </si>
  <si>
    <t>УПКС = УПКС по модели</t>
  </si>
  <si>
    <t>Моделирования на основе затрат на формирование ЗУ и оформление прав на него</t>
  </si>
  <si>
    <t>Типового (эталонного) объекта недвижимости</t>
  </si>
  <si>
    <t>Моделирование на основе удельных показателей кадастровой стоимости (УПКС)</t>
  </si>
  <si>
    <t>Капитализации земельной ренты</t>
  </si>
  <si>
    <t>Обоснование</t>
  </si>
  <si>
    <t>Описание</t>
  </si>
  <si>
    <t>УПКС оцениваемого земельного участка определяется по расчетам затрат на формирование ЗУ и оформление прав на него (за отсутсвием достаточной рыночной информации для использования других методов и подходов)</t>
  </si>
  <si>
    <t xml:space="preserve">
</t>
  </si>
  <si>
    <t>УПКС = Затраты на формирование ЗУ и оформлением прав на него</t>
  </si>
  <si>
    <t>Определение кадастровой стоимости земельных участков производится с учетом особенностей сельскохозяйственного и агроклиматического районирований территории.  Определение кадастровой стоимости осуществляется методом капитализации земельной ренты, которая рассчитывается как разность между валовым доходом и затратами на возделывание и уборку сельскохозяйственной продукции. Валовой доход рассчитывается для единицы площади земельного участка как произведение нормативной урожайности сельскохозяйственной культуры на ее рыночную цену.</t>
  </si>
  <si>
    <t>УПКС оцениваемого земельного участка определяется по расчетам затрат на формирование ЗУ и оформление прав на него (за недостаточным количеством рыночной информации для построения статистических моделей)</t>
  </si>
  <si>
    <t>01:032</t>
  </si>
  <si>
    <t>01:040</t>
  </si>
  <si>
    <t>01:050</t>
  </si>
  <si>
    <t>01:082</t>
  </si>
  <si>
    <t>01:085</t>
  </si>
  <si>
    <t>01:141</t>
  </si>
  <si>
    <t>01:170</t>
  </si>
  <si>
    <t>01:171</t>
  </si>
  <si>
    <t xml:space="preserve"> 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В соответствии с п. 9.2.2.1.5 определение кадастровой стоимости сельскохозяйственных угодий, пригодных под пашню, осуществляется методом капитализации земельной ренты, которая рассчитывается как разность между валовым доходом и затратами на возделывание и уборку сельскохозяйственной продукции.
  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При анализе рынка земельных участков не было выявлено достаточное колличество аналогов, которые позволили бы провести расчет кадастровой стоимости в рамках сравнительного подхода.  В то же время имеется достаточное количество исходных данных для проведения оценки методами доходного подхода. Сопоставив возможное количество допущений принято решение отказаться от методов сравнительного подхода.
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недвиждимости. Затратный подход не рекомендуется применять при оценке земельных участков за исключением случаев, указанных в данном пункте.</t>
  </si>
  <si>
    <t>01 СХ</t>
  </si>
  <si>
    <t>01СХ_Р</t>
  </si>
  <si>
    <t>01:130</t>
  </si>
  <si>
    <t>06 ПД_СХ</t>
  </si>
  <si>
    <t>01:087</t>
  </si>
  <si>
    <t>01:088</t>
  </si>
  <si>
    <t>01:101</t>
  </si>
  <si>
    <t>01:111</t>
  </si>
  <si>
    <t>В соответствии с п. 44.2Указаний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
В соответствии с п. 44.1Указаний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В соответствии с п. 45 Методических указаний в случаях, когда отсутствует возможность применения метода статистического (регрессионного) моделирования, метода типового (эталонного) объекта недвижимости и индивидуального определения кадастровой стоимости вследствие отсутствия точной информации о местоположении объекта недвижимости и других его характеристиках для групп (подгрупп) объектов недвижимости, схожих с группами (подгруппами) объектов недвижимости применяется метод моделирования на основе удельных показателей кадастровой стоимости (УПКС)</t>
  </si>
  <si>
    <t>УПКС оцениваемого земельного участка определяется как УПКС по модели 01 СХ, скорректированный на вид разрешенного использования (за недостаточным количеством рыночной информации для построения статистических моделей)</t>
  </si>
  <si>
    <t xml:space="preserve">С учетом требований пп.61.2.5 МУ (ограничение  средний по МО УПКС по ЗУ с кодами 01:182; 03:012; 03:093; 06:091; 06:093; 07:041; 07:051). Определение кадастровой стоимости земельных участков осуществляется в соответствии с требованиями главы VIII Указаний. При этом в случае превышения УПКС земельных участков над средними УПКС земельных участков, указанных в подпункте 61.2.2 Указаний, находящихся в пределах территории того же муниципального образования, УПКС земельного участка устанавливается равным среднему значению УПКС земельных участков, указанных в подпункте 61.2.2 Указаний. </t>
  </si>
  <si>
    <t>03:000</t>
  </si>
  <si>
    <t>03:010</t>
  </si>
  <si>
    <t>03:013</t>
  </si>
  <si>
    <t>03:020</t>
  </si>
  <si>
    <t>03:021</t>
  </si>
  <si>
    <t>03:022</t>
  </si>
  <si>
    <t>03:030</t>
  </si>
  <si>
    <t>03:031</t>
  </si>
  <si>
    <t>03:032</t>
  </si>
  <si>
    <t>03:033</t>
  </si>
  <si>
    <t>03:034</t>
  </si>
  <si>
    <t>03:035</t>
  </si>
  <si>
    <t>03:040</t>
  </si>
  <si>
    <t>03:041</t>
  </si>
  <si>
    <t>03:042</t>
  </si>
  <si>
    <t>03:050</t>
  </si>
  <si>
    <t>03:051</t>
  </si>
  <si>
    <t>03:052</t>
  </si>
  <si>
    <t>03:060</t>
  </si>
  <si>
    <t>03:061</t>
  </si>
  <si>
    <t>03:062</t>
  </si>
  <si>
    <t>03:065</t>
  </si>
  <si>
    <t>03:070</t>
  </si>
  <si>
    <t>03:071</t>
  </si>
  <si>
    <t>03:072</t>
  </si>
  <si>
    <t>03:080</t>
  </si>
  <si>
    <t>03:081</t>
  </si>
  <si>
    <t>03:090</t>
  </si>
  <si>
    <t>03:091</t>
  </si>
  <si>
    <t>03:092</t>
  </si>
  <si>
    <t>03:100</t>
  </si>
  <si>
    <t>03:101</t>
  </si>
  <si>
    <t>03:103</t>
  </si>
  <si>
    <t>05:010</t>
  </si>
  <si>
    <t>05:011</t>
  </si>
  <si>
    <t>05:012</t>
  </si>
  <si>
    <t>05:020</t>
  </si>
  <si>
    <t>07:021</t>
  </si>
  <si>
    <t>07:022</t>
  </si>
  <si>
    <t>08:022</t>
  </si>
  <si>
    <t>08:030</t>
  </si>
  <si>
    <t>03 ОИ</t>
  </si>
  <si>
    <t>03 ОИ_УПКС</t>
  </si>
  <si>
    <t xml:space="preserve">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
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</t>
  </si>
  <si>
    <t>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
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В соответствии с п. 45 Методических указаний в случаях, когда отсутствует возможность применения метода статистического (регрессионного) моделирования, метода типового (эталонного) объекта недвижимости и индивидуального определения кадастровой стоимости вследствие отсутствия точной информации о местоположении объекта недвижимости и других его характеристиках для групп (подгрупп) объектов недвижимости, схожих с группами (подгруппами) объектов недвижимости применяется метод моделирования на основе удельных показателей кадастровой стоимости (УПКС)</t>
  </si>
  <si>
    <t xml:space="preserve"> В связи с отсутсвием рынка объекты оценки, включенные в данную группу, считаются по модели выбранной для расчета оценочной группы "Производственная деятельность" 06 ПД_НЛО</t>
  </si>
  <si>
    <t>УПКС = среднее УПКС по модели 03 ОИ</t>
  </si>
  <si>
    <t>УПКС оцениваемых земельных участковопределяется как УПКС по модели 03 ОИ в разрезе муниципальных образований</t>
  </si>
  <si>
    <t>04 ПР_АДМ</t>
  </si>
  <si>
    <t>Деловое управление</t>
  </si>
  <si>
    <t>04:010</t>
  </si>
  <si>
    <t>04:050</t>
  </si>
  <si>
    <t>08:021</t>
  </si>
  <si>
    <t>04 ПР_ОП</t>
  </si>
  <si>
    <t>Общественное питание</t>
  </si>
  <si>
    <t>04:060</t>
  </si>
  <si>
    <t>04 ПР_ТОРГ</t>
  </si>
  <si>
    <t>Объекты торговли</t>
  </si>
  <si>
    <t>01:183</t>
  </si>
  <si>
    <t>03:063</t>
  </si>
  <si>
    <t>03:064</t>
  </si>
  <si>
    <t>04:000</t>
  </si>
  <si>
    <t>04:020</t>
  </si>
  <si>
    <t>04:022</t>
  </si>
  <si>
    <t>04:040</t>
  </si>
  <si>
    <t>04:080</t>
  </si>
  <si>
    <t>04:082</t>
  </si>
  <si>
    <t>04:096</t>
  </si>
  <si>
    <t>04:100</t>
  </si>
  <si>
    <t>05:013</t>
  </si>
  <si>
    <t>В связи с отсутсвием рынка объекты оценки, включенные в данную группу, считаются по модели выбранной для расчета оценочной группы "Производственная деятельность" 06 ПД_НЛО</t>
  </si>
  <si>
    <t>04:070</t>
  </si>
  <si>
    <t>08:040</t>
  </si>
  <si>
    <t>02:040</t>
  </si>
  <si>
    <t>05:000</t>
  </si>
  <si>
    <t>05:014</t>
  </si>
  <si>
    <t>09:021</t>
  </si>
  <si>
    <t>05 Рекреация</t>
  </si>
  <si>
    <t>05 Отдых</t>
  </si>
  <si>
    <t>Рекреация</t>
  </si>
  <si>
    <t>Отдых</t>
  </si>
  <si>
    <t>05:031</t>
  </si>
  <si>
    <t>09:000</t>
  </si>
  <si>
    <t>09:020</t>
  </si>
  <si>
    <t>09:022</t>
  </si>
  <si>
    <t>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
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Определение кадастровой стоимости земельных участков сегмента "Охраняемые природные территории и благоустройство" осуществляется при проведении анализа возможности получения дохода. Анализ рынка выявил достаточное количество исходных данных для проведения оценки методами доходного подхода.</t>
  </si>
  <si>
    <t>УПКС = УПКС Рекреация</t>
  </si>
  <si>
    <t>06 ПД_ПС</t>
  </si>
  <si>
    <t>06 ПД_НЛО</t>
  </si>
  <si>
    <t>06 ПД_ЛО</t>
  </si>
  <si>
    <t>Объекты придорожного сервиса</t>
  </si>
  <si>
    <t>04:095</t>
  </si>
  <si>
    <t>04:098</t>
  </si>
  <si>
    <t>04:099</t>
  </si>
  <si>
    <t>07:030</t>
  </si>
  <si>
    <t>12:001</t>
  </si>
  <si>
    <t>03:012</t>
  </si>
  <si>
    <t>05:040</t>
  </si>
  <si>
    <t>06:000</t>
  </si>
  <si>
    <t>06:010</t>
  </si>
  <si>
    <t>06:011</t>
  </si>
  <si>
    <t>06:015</t>
  </si>
  <si>
    <t>06:020</t>
  </si>
  <si>
    <t>06:040</t>
  </si>
  <si>
    <t>06:060</t>
  </si>
  <si>
    <t>06:070</t>
  </si>
  <si>
    <t>06:071</t>
  </si>
  <si>
    <t>06:072</t>
  </si>
  <si>
    <t>06:073</t>
  </si>
  <si>
    <t>06:090</t>
  </si>
  <si>
    <t>06:091</t>
  </si>
  <si>
    <t>06:092</t>
  </si>
  <si>
    <t>06:093</t>
  </si>
  <si>
    <t>06:111</t>
  </si>
  <si>
    <t>07:031</t>
  </si>
  <si>
    <t>07:032</t>
  </si>
  <si>
    <t>07:041</t>
  </si>
  <si>
    <t>07:042</t>
  </si>
  <si>
    <t>07:051</t>
  </si>
  <si>
    <t>08:010</t>
  </si>
  <si>
    <t>08:012</t>
  </si>
  <si>
    <t>08:031</t>
  </si>
  <si>
    <t>10:011</t>
  </si>
  <si>
    <t>11:030</t>
  </si>
  <si>
    <t>10:012</t>
  </si>
  <si>
    <t>Транспорт</t>
  </si>
  <si>
    <t>07 ТРАНСП</t>
  </si>
  <si>
    <t>Объекты транспорта</t>
  </si>
  <si>
    <t>02:071</t>
  </si>
  <si>
    <t>04:021</t>
  </si>
  <si>
    <t>04:090</t>
  </si>
  <si>
    <t>04:091</t>
  </si>
  <si>
    <t>04:092</t>
  </si>
  <si>
    <t>04:093</t>
  </si>
  <si>
    <t>04:094</t>
  </si>
  <si>
    <t>07:000</t>
  </si>
  <si>
    <t>07:023</t>
  </si>
  <si>
    <t>07:024</t>
  </si>
  <si>
    <t>Обеспечение обороны и безопасности</t>
  </si>
  <si>
    <t>08:000</t>
  </si>
  <si>
    <t>08:013</t>
  </si>
  <si>
    <t>08:020</t>
  </si>
  <si>
    <t>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При анализе рынка земельных участков не было выявлено достаточное количество аналогов, которые позволили бы провести расчет кадастровой стоимости в рамках сравнительного подхода.  
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
Расчет кадастровой стоимости проведен в рамках затратного подхода методом моделирования на основе затрат на формирование ЗУ и оформление прав на него</t>
  </si>
  <si>
    <t>09 ОПТ_УПКС</t>
  </si>
  <si>
    <t>02:016</t>
  </si>
  <si>
    <t>02:052</t>
  </si>
  <si>
    <t>02:062</t>
  </si>
  <si>
    <t>12:002</t>
  </si>
  <si>
    <t>12:003</t>
  </si>
  <si>
    <t>02:032</t>
  </si>
  <si>
    <t>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информации о доходах от использования идентичных объектов недвижимости применение доходного подхода невозможно.
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В соответсвии с  п. 61.2.3 Указаний расчет кадастровой стоимости земельных участков осуществляется с использованием значений УПКС земельных участков, граничащих с указанными земельными участками.</t>
  </si>
  <si>
    <t>УПКС = УПКС Среднеэтажная жилая застройка. Многоэтажная жилая застройка (высотная застройка)</t>
  </si>
  <si>
    <t>УПКС оцениваемого земельного участка определяется как УПКС по модели 02-13 ЖЗ</t>
  </si>
  <si>
    <t>Расчет кадастровой стоимости проведен в рамках затратного подхода методом моделирования на основе затрат на формирование ЗУ и оформление прав на него</t>
  </si>
  <si>
    <t>МЕЖ</t>
  </si>
  <si>
    <t>10:010</t>
  </si>
  <si>
    <t>10:020</t>
  </si>
  <si>
    <t>10:030</t>
  </si>
  <si>
    <t>10:040</t>
  </si>
  <si>
    <t>Метод дисконтирования годового расчетного рентного дохода, получаемого в результате хозяйственного использования лесных земель</t>
  </si>
  <si>
    <t>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
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В соответсвии с п. 59 Указаний определение кадастровой стоимости земельных участков сегмента  сегмента "Использование лесов" осуществляется  на основе дисконтирования годового расчетного рентного дохода, получаемого в результате хозяйственного использования лесных земель.  При определении кадастровой стоимости лесных земель в расчет принимается один основной вид лесопользования - заготовка древесины. Анализ рынка выявил достаточное количество исходных данных для проведения оценки методами доходного подхода.</t>
  </si>
  <si>
    <t>УПКС=УПКС лесничества</t>
  </si>
  <si>
    <t>Использование лесных ресурсов</t>
  </si>
  <si>
    <t>10 ИЛ</t>
  </si>
  <si>
    <t>Водные объекты</t>
  </si>
  <si>
    <t>11:010</t>
  </si>
  <si>
    <t>11:020</t>
  </si>
  <si>
    <t>12 СПЕЦ</t>
  </si>
  <si>
    <t>08:011</t>
  </si>
  <si>
    <t>12:000</t>
  </si>
  <si>
    <t>12:010</t>
  </si>
  <si>
    <t>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информации о доходах от использования идентичных объектов недвижимости применение доходного подхода невозможно.
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В соответствии с п. 45.3 Указаний определение кадастровой стоимости осуществляется с использованием значений УПКС в рамках сравнительного подхода по муниципальным районам для сегмента «Производственная деятельность»</t>
  </si>
  <si>
    <t>УПКС оцениваемого земельного участка определяется как УПКС по модели 06 ПД_НЛО (за отсутсвием достаточной рыночной информации для использования других методов и подходов)</t>
  </si>
  <si>
    <t>УПКС оцениваемого земельного участка определяется как средневзвешенное значение УПКС граничащих земельных участков исходя из протяженности общей границы соседних земельных участков с оцениваемым земельным участком. Для объектов оценки с отсутствующей координатной привязкой, отсутсвующими граничащими земельными участками кадастровая стоимость определялась методом  моделирования на основе среднего значение УПКС в рамках сегмента «Производственная деятельность» по модели 06 ПД НЛО по муниципальному району на территории которого расположен тот или иной оцениваемый земельный участок.</t>
  </si>
  <si>
    <t>Рыбоводство</t>
  </si>
  <si>
    <t>Статистическое (регрессионное) моделирование.</t>
  </si>
  <si>
    <t>555 верифицированных объекта-аналога</t>
  </si>
  <si>
    <t>13 СНТ_ЕМР свыше 3000</t>
  </si>
  <si>
    <t xml:space="preserve">  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(эталлоного) объекта недвижимости на основе построения статистической (регрессионной) модели. 
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недвиждимости. Затратный подход не рекомендуется применять при оценке земельных участков за исключением случаев, указанных в данном пункте.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на территории Камчатского края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
</t>
  </si>
  <si>
    <t>УПКС = Y-пересечение  + Переменная площади "Площадь ЗУ (Ln S)" * Метка "Площадь ЗУ (Ln S)" +  Переменная "Обеспеченность инженерными коммуникациями * Метка "Обеспеченность инженерными коммуникациями + Переменная "Местоположение (СНТ) * Метка "Местоположение (СНТ) * Корректировка на  рельеф земельного участка * Корректировка на площадь земельного участка * Корректировка на наличие обременений (ограничений) земельного участка</t>
  </si>
  <si>
    <t>13 СНТ_ ЕМР до 3000</t>
  </si>
  <si>
    <t xml:space="preserve">  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На рынке недвижимости (земельных участков) было представлено достаточное количество объектов-аналогов, позволяющих произвести расчет кадастровой стоимости, на основе построения статистической (регрессионной) модели. 
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недвиждимости. Затратный подход не рекомендуется применять при оценке земельных участков за исключением случаев, указанных в данном пункте.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на территории Камчатского края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
</t>
  </si>
  <si>
    <t xml:space="preserve"> УПКС = Y-пересечение  + Переменная площади "Площадь ЗУ (Ln S)" * Метка "Площадь ЗУ (Ln S)" +  Переменная "Обеспеченность инженерными коммуникациями * Метка "Обеспеченность инженерными коммуникациями" + Переменная "Местоположение (СНТ) * Метка "Местоположение (СНТ) * Корректировка на рельеф земельного участка * Корректировка на наличие обременений (ограничений) земельного участка</t>
  </si>
  <si>
    <t>13 СНТ УПКС</t>
  </si>
  <si>
    <t xml:space="preserve">  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Метод применяется для групп (подгрупп) объектов недвижимости, схожих с группами (подгруппами) объектов недвижимости, кадастровая стоимость которых определена на основе построения статистических моделей, в случаях, когда отсутствует возможность применения метода статистического (регрессионного) моделирования, метода типового (эталонного) объекта недвижимости и индивидуального расчета кадастровой стоимости вследствие отсутствия точной информации о характеристиках объекта недвижимости, в том числе о его местоположении. 
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недвиждимости. Затратный подход не рекомендуется применять при оценке земельных участков за исключением случаев, указанных в данном пункте.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на территории Камчатского края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
</t>
  </si>
  <si>
    <t>УПКС = Средний УПКС по модели</t>
  </si>
  <si>
    <t>Ведение садоводства, ведение огородничества</t>
  </si>
  <si>
    <t>13 СНТ_ ВГО до 3000</t>
  </si>
  <si>
    <t>23 верифицированных объекта-аналога</t>
  </si>
  <si>
    <t>13 СНТ_ ВГО свыше 3000</t>
  </si>
  <si>
    <t>Типового (эталонного) объекта недвижимости на основе построения статистической (регрессинной) модели</t>
  </si>
  <si>
    <t>13 О</t>
  </si>
  <si>
    <t>13 СНТ_УДМР</t>
  </si>
  <si>
    <t xml:space="preserve">  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(эталлоного) объекта недвижимости на основе построения статистической (регрессионной) модели. 
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недвиждимости. Затратный подход не рекомендуется применять при оценке земельных участков за исключением случаев, указанных в данном пункте.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на территории Камчатского края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</si>
  <si>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>УПКС = Y-пересечение  + Переменная площади "Площадь ЗУ (Ln S)" * Метка "Площадь ЗУ (Ln S)" +  Переменная "Обеспеченность инженерными коммуникациями * Метка "Обеспеченность инженерными коммуникациями + Переменная "Местоположение (СНТ) * Метка "Местоположение (СНТ) * Корректировка на  рельеф земельного участка * Корректировка на площадь земельного участка * Корректировка на оценочную зону * Корректировка на наличие обременений (ограничений) земельного участка</t>
  </si>
  <si>
    <t>УПКС = Y-пересечение  + Переменная площади "Площадь ЗУ (Ln S)" * Метка "Площадь ЗУ (Ln S)" +  Переменная "Обеспеченность инженерными коммуникациями * Метка "Обеспеченность инженерными коммуникациями + Переменная "Местоположение (СНТ) * Метка "Местоположение (СНТ) * Корректировка на  рельеф земельного участка * Корректировка на площадь земельного участка * Корректировка на оценочную зону * Корректировка на внутримуниципальную зону * Корректировка на наличие обременений (ограничений) земельного участка</t>
  </si>
  <si>
    <t>Расчет для Вилючинского городского округа. Земельные участки площадью &gt; 3000 кв.м.  с кодом расчета 13:021</t>
  </si>
  <si>
    <t>Расчет для Вилючинского городского округа. Земельные участки площадью &lt; 3000 кв.м.  с кодом расчета 13:021</t>
  </si>
  <si>
    <t>Расчет для муниципальных районов Камчатского края. Земельные участки с кодом расчета 13:011</t>
  </si>
  <si>
    <t>"Жилая застройка (среднеэтажная и многоэтажная)"</t>
  </si>
  <si>
    <t>Среднеэтажная жилая застройка. Многоэтажная жилая застройка (высотная застройка)</t>
  </si>
  <si>
    <t>02:013</t>
  </si>
  <si>
    <t>02:050</t>
  </si>
  <si>
    <t>02:000</t>
  </si>
  <si>
    <t>02:060</t>
  </si>
  <si>
    <t>02:014</t>
  </si>
  <si>
    <t>75 верифицированных объекта-аналога</t>
  </si>
  <si>
    <t>22 верифицированных объекта-аналога</t>
  </si>
  <si>
    <t xml:space="preserve"> 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На рынке недвижимости (земельных участков) было представлено достаточное количество объектов-аналогов, позволяющих произвести расчет кадастровой стоимости, на основе построения статистической (регрессионной) модели. 
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недвиждимости. Затратный подход не рекомендуется применять при оценке земельных участков за исключением случаев, указанных в данном пункте.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на территории Камчатского края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</si>
  <si>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>38 верифицированных объекта-аналога</t>
  </si>
  <si>
    <t>УПКС = (Y-пересечение  + Переменная площади "Площадь ЗУ (Ln S)" * Метка "Площадь ЗУ (Ln S)" +  Переменная "Обеспеченность инженерными коммуникациями * Метка "Обеспеченность инженерными коммуникациями + Переменная "Местоположение (СНТ) * Метка "Местоположение (СНТ)) * Корректировка на  рельеф земельного участка * Корректировка на площадь земельного участка * Корректировка на наличие обременений (ограничений) земельного участка</t>
  </si>
  <si>
    <t>Расчет для земельных участков, расположенных на территории муниципальных районов за исключением Петропавловск – Камчатского городского округа, Вилючинского городского округа и Елизовского муниципального района</t>
  </si>
  <si>
    <t>Расчет для земельных участков расположенных на территории Елизовского муниципального района.</t>
  </si>
  <si>
    <t>Расчет для земельных участков расположенных на территории Елизовского городского поселения.</t>
  </si>
  <si>
    <t xml:space="preserve">Расчет для земельных участков расположенных на территории Петропавлоск - Камчатского городского округа. </t>
  </si>
  <si>
    <t>Расчет для земельных участков расположенных на территории Вилючинского городского округа.</t>
  </si>
  <si>
    <t>02:010</t>
  </si>
  <si>
    <t>02:020</t>
  </si>
  <si>
    <t>ЖЗ УПКС</t>
  </si>
  <si>
    <t>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Метод применяется для групп (подгрупп) объектов недвижимости, схожих с группами (подгруппами) объектов недвижимости, кадастровая стоимость которых определена на основе построения статистических моделей, в случаях, когда отсутствует возможность применения метода статистического (регрессионного) моделирования, метода типового (эталонного) объекта недвижимости и индивидуального расчета кадастровой стоимости вследствие отсутствия точной информации о характеристиках объекта недвижимости, в том числе о его местоположении. 
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недвиждимости. Затратный подход не рекомендуется применять при оценке земельных участков за исключением случаев, указанных в данном пункте.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на территории Камчатского края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</si>
  <si>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>УПКС оцениваемого земельного участка определяется как средний УПКС по моделям 02-13 ЖЗ ЕГП, 02-13 ЖЗ ЕМР (за отсутсвием достаточной рыночной информации для использования других методов и подходов)</t>
  </si>
  <si>
    <t>УПКС оцениваемого земельного участка определяется как средний УПКС по моделям 13 ЖЗ_МЗ ЕМР, 13 ЖЗ_МЗ ПКГО и 13 ЖЗ_МЗ УДМР (за отсутсвием достаточной рыночной информации для использования других методов и подходов)</t>
  </si>
  <si>
    <t>02:030</t>
  </si>
  <si>
    <t>Малоэтажная многоквартирная застройка</t>
  </si>
  <si>
    <t>Расчетная (оценочная) группа</t>
  </si>
  <si>
    <t>Наименование расчетной (оценочной) группы</t>
  </si>
  <si>
    <t>УПКС = (Y-пересечение  + Переменная "Местоположение (внутригородская зона) * Метка "Местоположение (внутригородская зона) +  Переменная "Обеспеченность инженерными коммуникациями * Метка "Обеспеченность инженерными коммуникациями"+ Переменная площади "Площадь ЗУ (Ln S)" * Метка "Площадь ЗУ (Ln S)") * Корректировка на площадь земельного участка * Корректировка на рельеф земельного участка * Корректировка на наличие обременений (ограничений) земельного участка</t>
  </si>
  <si>
    <t>УПКС = (Y-пересечение  + Переменная "Местоположение (внутригородская зона) * Метка "Местоположение (внутригородская зона) +  Переменная "Обеспеченность инженерными коммуникациями * Метка "Обеспеченность инженерными коммуникациями") * Корректировка на площадь земельного участка * Корректировка на рельеф земельного участка * Корректировка на наличие обременений (ограничений) земельного участка</t>
  </si>
  <si>
    <t xml:space="preserve">Расчет для земельных участков расположенных на территории Елизовского городского поселения. </t>
  </si>
  <si>
    <t>02:011</t>
  </si>
  <si>
    <t>02:021</t>
  </si>
  <si>
    <t>УПКС = (Y-пересечение  + Переменная "Местоположение (внутримуниципальная зона) * Метка "Местоположение (внутримуниципальная зона) +  Переменная "Обеспеченность инженерными коммуникациями * Метка "Обеспеченность инженерными коммуникациями"+ Переменная площади "Площадь ЗУ (Ln S)" * Метка "Площадь ЗУ (Ln S)") * Корректировка на площадь земельного участка * Корректировка на рельеф земельного участка * Корректировка на наличие обременений (ограничений) земельного участка</t>
  </si>
  <si>
    <t xml:space="preserve">Расчет для земельных участков расположенных на территории Вилючинского городского округа. </t>
  </si>
  <si>
    <t xml:space="preserve"> УПКС = (Y-пересечение  + Переменная "Местоположение (внутригородская зона) * Метка "Местоположение (внутригородская зона) +  Переменная "Обеспеченность инженерными коммуникациями * Метка "Обеспеченность инженерными коммуникациями") * Корректировка на внутрегородскую зону * Корректировка на внутримуниципальную зону * Корректировка на площадь земельного участка * Корректировка на вид использования * Корректировка на рельеф земельного участка * Корректировка на наличие обременений (ограничений) земельного участка</t>
  </si>
  <si>
    <t xml:space="preserve">Расчет для земельных участков расположенных на территории Елизовского муниципального района. </t>
  </si>
  <si>
    <t xml:space="preserve"> УПКС = (Y-пересечение  + Переменная "Местоположение (внутригородская зона) * Метка "Местоположение (внутригородская зона) +  Переменная "Обеспеченность инженерными коммуникациями * Метка "Обеспеченность инженерными коммуникациями") * Корректировка на внутрегородскую зону * Корректировка на внутримуниципальную зону * Корректировка на площадь земельного участка * Корректировка на рельеф земельного участка * Корректировка на наличие обременений (ограничений) земельного участка</t>
  </si>
  <si>
    <t xml:space="preserve"> УПКС = Y-пересечение  + Переменная "Местоположение (внутригородская зона) * Метка "Местоположение (внутригородская зона) +  Переменная "Обеспеченность инженерными коммуникациями * Метка "Обеспеченность инженерными коммуникациями"+ Переменная площади "Площадь ЗУ (Ln S)" * Метка "Площадь ЗУ (Ln S)"  * Корректировка на площадь земельного участка * Корректировка на рельеф земельного участка * Корректировка на наличие обременений (ограничений) земельного участка</t>
  </si>
  <si>
    <t xml:space="preserve"> УПКС = (Y-пересечение  + Переменная "Местоположение (внутригородская зона) * Метка "Местоположение (внутригородская зона) +  Переменная "Обеспеченность инженерными коммуникациями * Метка "Обеспеченность инженерными коммуникациями") * Корректировка на площадь земельного участка * Корректировка на рельеф земельного участка * Корректировка на наличие обременений (ограничений) земельного участка</t>
  </si>
  <si>
    <t xml:space="preserve"> УПКС = (Y-пересечение  + Переменная "Местоположение (внутримуниципальная зона) * Метка "Местоположение (внутримуниципальная зона) +  Переменная "Обеспеченность инженерными коммуникациями * Метка "Обеспеченность инженерными коммуникациями"+ Переменная площади "Площадь ЗУ (Ln S)" * Метка "Площадь ЗУ (Ln S)") * Корректировка на площадь земельного участка * Корректировка на рельеф земельного участка * Корректировка на наличие обременений (ограничений) земельного участка</t>
  </si>
  <si>
    <t>УПКС = (Y-пересечение  + Переменная "Местоположение (внутригородская зона) * Метка "Местоположение (внутригородская зона) +  Переменная "Обеспеченность инженерными коммуникациями * Метка "Обеспеченность инженерными коммуникациями") * Корректировка на внутрегородскую зону * Корректировка на оценочную зону * Корректировка на внутрегородскую зону * Корректировка на площадь земельного участка * Корректировка на вид использования * Корректировка на рельеф земельного участка * Корректировка на наличие обременений (ограничений) земельного участка</t>
  </si>
  <si>
    <t>УПКС = УПКС Рекреация * Корректировка на площадь</t>
  </si>
  <si>
    <t>02-13 ЖЗ (ПКГО)</t>
  </si>
  <si>
    <t>02-13 ЖЗ (ЕГП)</t>
  </si>
  <si>
    <t>02-13 ЖЗ (УДМР)</t>
  </si>
  <si>
    <t>02-13 ЖЗ (ЕМР)</t>
  </si>
  <si>
    <t>02-13 ЖЗ (ВГО)</t>
  </si>
  <si>
    <t>13 ЖЗ_МЗ (ПКГО)</t>
  </si>
  <si>
    <t>13 ЖЗ_МЗ (ЕГП)</t>
  </si>
  <si>
    <t>13 ЖЗ_МЗ (УДМР)</t>
  </si>
  <si>
    <t>13 ЖЗ_МЗ (ВГО)</t>
  </si>
  <si>
    <t>13 ЖЗ_МЗ (ЕМР)</t>
  </si>
  <si>
    <t>06 ПД_НДР</t>
  </si>
  <si>
    <t>Недропользование</t>
  </si>
  <si>
    <t>8 верифицированных объектов аналогов</t>
  </si>
  <si>
    <t>14 верифицированных объектов аналогов</t>
  </si>
  <si>
    <t>09:030</t>
  </si>
  <si>
    <t>6 верифицированных объектов аналогов</t>
  </si>
  <si>
    <t>УПКС = УПКС эталонного объекта * Корректировка на вид использования * Корректировка на оценочную зону * Корректировка на рельеф * Корректировка на площадь * Корректировка на наличие обременений (ограничений) * Корректировка на обеспеченность инженерными коммуникациями</t>
  </si>
  <si>
    <t xml:space="preserve">Сравнительный подход. Метод типового (эталонного) объекта УПКС = УПКС эталонного объекта *  Корректировка на оценочную зону * Корректировка на внутримуниципальную зону * Корректировка на внутригородскую зону * Корректировка на рельеф * Корректировка на протяженность * Корректировка на площадь * Корректировка на наличие обременений (ограничений) * Корректировка на обеспеченность инженерными коммуникациями * Корректировка на обеспеченность подъездной автодорогой * Корректировка на расположение относительно автодороги </t>
  </si>
  <si>
    <t xml:space="preserve">В соответствии с п. 44.2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края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
В соответствии с п. 44.1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</t>
  </si>
  <si>
    <t>УПКС = УПКС эталонного объекта *  Корректировка на оценочную зону * Корректировка на внутримуниципальную зону * Корректировка на внутригородскую зону * Корректировка на рельеф * Корректировка на протяженность * Корректировка на площадь земельного участка * Корректировка на вид использования * Корректировка на обеспеченность подъездной аземельного участкавтодорогой * Корректировка на расположение относительно автодороги * Корректировка на обеспеченность инженерными коммуникациями *  Корректировка на наличие обременений (ограничений) земельного участка</t>
  </si>
  <si>
    <t>14:000</t>
  </si>
  <si>
    <t>УПКС = УПКС эталонного объекта *  Корректировка на оценочную зону * Корректировка на внутригородскую зону * Корректировка на рельеф * Корректировка на протяженность * Корректировка на площадь * Корректировка на наличие обременений (ограничений) * Корректировка на обеспеченность инженерными коммуникациями * Корректировка на обеспеченность подъездной автодорогой * Корректировка на расположение относительно автодороги</t>
  </si>
  <si>
    <t>УПКС = УПКС эталонного объекта *  Корректировка на оценочную зону * Корректировка на внутригородскую зону * Корректировка на рельеф * Корректировка на площадь * Корректировка на наличие обременений (ограничений) * Корректировка на обеспеченность инженерными коммуникациями * Корректировка на обеспеченность подъездной автодорогой * Корректировка на расположение относительно автодороги</t>
  </si>
  <si>
    <t>УПКС = УПКС эталонного объекта *  Корректировка на вид использования * Корректировка на оценочную зону * Корректировка на внутригородскую зону * Корректировка на рельеф * Корректировка на протяженность * Корректировка на площадь * Корректировка на наличие обременений (ограничений) * Корректировка на обеспеченность инженерными коммуникациями * Корректировка на обеспеченность подъездной автодорогой * Корректировка на расположение относительно автодороги * Корректировка на класс (категория) автомобильной дороги</t>
  </si>
  <si>
    <t>Обеспечение вооруженных сил</t>
  </si>
  <si>
    <t>02-13 ЖЗ УДМР</t>
  </si>
  <si>
    <t>02-13 ЖЗ ПКГО</t>
  </si>
  <si>
    <t>02-13 ЖЗ ВГО</t>
  </si>
  <si>
    <t>02-13 ЖЗ ЕГП</t>
  </si>
  <si>
    <t>02-13 ЖЗ ЕМР</t>
  </si>
  <si>
    <t>04:097</t>
  </si>
  <si>
    <t>09:023</t>
  </si>
  <si>
    <t>02:080</t>
  </si>
  <si>
    <t>05:032</t>
  </si>
  <si>
    <t>12:004</t>
  </si>
  <si>
    <t>01:091</t>
  </si>
  <si>
    <t>01:172</t>
  </si>
  <si>
    <t>06:030</t>
  </si>
  <si>
    <t>07:015</t>
  </si>
  <si>
    <t>03:023</t>
  </si>
  <si>
    <t>01:133</t>
  </si>
  <si>
    <t>12:040</t>
  </si>
  <si>
    <t>11:000</t>
  </si>
  <si>
    <t>02:113</t>
  </si>
  <si>
    <t>12:005</t>
  </si>
  <si>
    <t>09:024</t>
  </si>
  <si>
    <t>02:081</t>
  </si>
  <si>
    <t>06_ПД НЛО</t>
  </si>
  <si>
    <t>06_ПД СХ</t>
  </si>
  <si>
    <t>06_ПД НДР</t>
  </si>
  <si>
    <t>07_ТРАНСП</t>
  </si>
  <si>
    <t>06_ПД ЛО</t>
  </si>
  <si>
    <t>03_ОИ</t>
  </si>
  <si>
    <t xml:space="preserve">09_ОПТ УПКС </t>
  </si>
  <si>
    <t>10_ИЛ</t>
  </si>
  <si>
    <t>12_СПЕЦ</t>
  </si>
  <si>
    <t>06_ПД ПС</t>
  </si>
  <si>
    <t>01_СХ</t>
  </si>
  <si>
    <t>01_СХ РБ</t>
  </si>
  <si>
    <t>13_ЖЗ ПКГО</t>
  </si>
  <si>
    <t>13_ЖЗ ЕГП</t>
  </si>
  <si>
    <t>02-13_МЖЗ ПКГО</t>
  </si>
  <si>
    <t>02-13_МЖЗ ЕГП</t>
  </si>
  <si>
    <t>02-13_МЖЗ ВГО</t>
  </si>
  <si>
    <t>04_ПР КОМ</t>
  </si>
  <si>
    <t>13_О ПКГО</t>
  </si>
  <si>
    <t>01:071</t>
  </si>
  <si>
    <t>05_ОТД-РЕК</t>
  </si>
  <si>
    <t>12:006</t>
  </si>
  <si>
    <t>Неопределенный вид хозяйственной деятельности</t>
  </si>
  <si>
    <t>09_ТОП УПКС</t>
  </si>
  <si>
    <t>13_СНТ УДМР</t>
  </si>
  <si>
    <t>13_О УДМР</t>
  </si>
  <si>
    <t>12_НХЗ</t>
  </si>
  <si>
    <t>ИНДЕКС</t>
  </si>
  <si>
    <t>13_ЖЗ УДМР</t>
  </si>
  <si>
    <t>13_СНТ ЖЗ ВГО</t>
  </si>
  <si>
    <t>13_СНТ ЕМО УПКС</t>
  </si>
  <si>
    <t>13_О ЕМО УПКС</t>
  </si>
  <si>
    <t>02-13_МЖЗ ЕМО</t>
  </si>
  <si>
    <t>02-13_МЖЗ УДМР</t>
  </si>
  <si>
    <r>
      <t>01:131</t>
    </r>
    <r>
      <rPr>
        <vertAlign val="superscript"/>
        <sz val="11"/>
        <rFont val="Times New Roman"/>
        <family val="1"/>
        <charset val="204"/>
      </rPr>
      <t>*</t>
    </r>
  </si>
  <si>
    <r>
      <t>02:051</t>
    </r>
    <r>
      <rPr>
        <vertAlign val="superscript"/>
        <sz val="11"/>
        <rFont val="Times New Roman"/>
        <family val="1"/>
        <charset val="204"/>
      </rPr>
      <t>*</t>
    </r>
  </si>
  <si>
    <r>
      <t>02:061</t>
    </r>
    <r>
      <rPr>
        <vertAlign val="superscript"/>
        <sz val="11"/>
        <rFont val="Times New Roman"/>
        <family val="1"/>
        <charset val="204"/>
      </rPr>
      <t>*</t>
    </r>
  </si>
  <si>
    <r>
      <t>02:000</t>
    </r>
    <r>
      <rPr>
        <vertAlign val="superscript"/>
        <sz val="11"/>
        <rFont val="Times New Roman"/>
        <family val="1"/>
        <charset val="204"/>
      </rPr>
      <t>*</t>
    </r>
  </si>
  <si>
    <r>
      <t>02:060</t>
    </r>
    <r>
      <rPr>
        <vertAlign val="superscript"/>
        <sz val="11"/>
        <rFont val="Times New Roman"/>
        <family val="1"/>
        <charset val="204"/>
      </rPr>
      <t>*</t>
    </r>
  </si>
  <si>
    <r>
      <t>02:080</t>
    </r>
    <r>
      <rPr>
        <vertAlign val="superscript"/>
        <sz val="11"/>
        <rFont val="Times New Roman"/>
        <family val="1"/>
        <charset val="204"/>
      </rPr>
      <t>*</t>
    </r>
  </si>
  <si>
    <r>
      <t>05:021</t>
    </r>
    <r>
      <rPr>
        <vertAlign val="superscript"/>
        <sz val="11"/>
        <rFont val="Times New Roman"/>
        <family val="1"/>
        <charset val="204"/>
      </rPr>
      <t>*</t>
    </r>
  </si>
  <si>
    <r>
      <t>01:031</t>
    </r>
    <r>
      <rPr>
        <vertAlign val="superscript"/>
        <sz val="11"/>
        <rFont val="Times New Roman"/>
        <family val="1"/>
        <charset val="204"/>
      </rPr>
      <t>*</t>
    </r>
  </si>
  <si>
    <r>
      <t>01:041</t>
    </r>
    <r>
      <rPr>
        <vertAlign val="superscript"/>
        <sz val="11"/>
        <rFont val="Times New Roman"/>
        <family val="1"/>
        <charset val="204"/>
      </rPr>
      <t>*</t>
    </r>
  </si>
  <si>
    <r>
      <t>01:042</t>
    </r>
    <r>
      <rPr>
        <vertAlign val="superscript"/>
        <sz val="11"/>
        <rFont val="Times New Roman"/>
        <family val="1"/>
        <charset val="204"/>
      </rPr>
      <t>*</t>
    </r>
  </si>
  <si>
    <r>
      <t>01:050</t>
    </r>
    <r>
      <rPr>
        <vertAlign val="superscript"/>
        <sz val="11"/>
        <rFont val="Times New Roman"/>
        <family val="1"/>
        <charset val="204"/>
      </rPr>
      <t>*</t>
    </r>
  </si>
  <si>
    <r>
      <t>01:051</t>
    </r>
    <r>
      <rPr>
        <vertAlign val="superscript"/>
        <sz val="11"/>
        <rFont val="Times New Roman"/>
        <family val="1"/>
        <charset val="204"/>
      </rPr>
      <t>*</t>
    </r>
  </si>
  <si>
    <r>
      <t>01:052</t>
    </r>
    <r>
      <rPr>
        <vertAlign val="superscript"/>
        <sz val="11"/>
        <rFont val="Times New Roman"/>
        <family val="1"/>
        <charset val="204"/>
      </rPr>
      <t>*</t>
    </r>
  </si>
  <si>
    <r>
      <t>01:053</t>
    </r>
    <r>
      <rPr>
        <vertAlign val="superscript"/>
        <sz val="11"/>
        <rFont val="Times New Roman"/>
        <family val="1"/>
        <charset val="204"/>
      </rPr>
      <t>*</t>
    </r>
  </si>
  <si>
    <r>
      <t>01:054</t>
    </r>
    <r>
      <rPr>
        <vertAlign val="superscript"/>
        <sz val="11"/>
        <rFont val="Times New Roman"/>
        <family val="1"/>
        <charset val="204"/>
      </rPr>
      <t>*</t>
    </r>
  </si>
  <si>
    <r>
      <t>01:060</t>
    </r>
    <r>
      <rPr>
        <vertAlign val="superscript"/>
        <sz val="11"/>
        <rFont val="Times New Roman"/>
        <family val="1"/>
        <charset val="204"/>
      </rPr>
      <t>*</t>
    </r>
  </si>
  <si>
    <r>
      <t>01:083</t>
    </r>
    <r>
      <rPr>
        <vertAlign val="superscript"/>
        <sz val="11"/>
        <rFont val="Times New Roman"/>
        <family val="1"/>
        <charset val="204"/>
      </rPr>
      <t>*</t>
    </r>
  </si>
  <si>
    <r>
      <t>01:086</t>
    </r>
    <r>
      <rPr>
        <vertAlign val="superscript"/>
        <sz val="11"/>
        <rFont val="Times New Roman"/>
        <family val="1"/>
        <charset val="204"/>
      </rPr>
      <t>*</t>
    </r>
  </si>
  <si>
    <r>
      <t>01:120</t>
    </r>
    <r>
      <rPr>
        <vertAlign val="superscript"/>
        <sz val="11"/>
        <rFont val="Times New Roman"/>
        <family val="1"/>
        <charset val="204"/>
      </rPr>
      <t>*</t>
    </r>
  </si>
  <si>
    <r>
      <t>01:121</t>
    </r>
    <r>
      <rPr>
        <vertAlign val="superscript"/>
        <sz val="11"/>
        <rFont val="Times New Roman"/>
        <family val="1"/>
        <charset val="204"/>
      </rPr>
      <t>*</t>
    </r>
  </si>
  <si>
    <r>
      <t>01:141</t>
    </r>
    <r>
      <rPr>
        <vertAlign val="superscript"/>
        <sz val="11"/>
        <rFont val="Times New Roman"/>
        <family val="1"/>
        <charset val="204"/>
      </rPr>
      <t>*</t>
    </r>
  </si>
  <si>
    <r>
      <t>01:142</t>
    </r>
    <r>
      <rPr>
        <vertAlign val="superscript"/>
        <sz val="11"/>
        <rFont val="Times New Roman"/>
        <family val="1"/>
        <charset val="204"/>
      </rPr>
      <t>*</t>
    </r>
  </si>
  <si>
    <r>
      <t>02:015</t>
    </r>
    <r>
      <rPr>
        <vertAlign val="superscript"/>
        <sz val="11"/>
        <rFont val="Times New Roman"/>
        <family val="1"/>
        <charset val="204"/>
      </rPr>
      <t>*</t>
    </r>
  </si>
  <si>
    <r>
      <t>02:022</t>
    </r>
    <r>
      <rPr>
        <vertAlign val="superscript"/>
        <sz val="11"/>
        <rFont val="Times New Roman"/>
        <family val="1"/>
        <charset val="204"/>
      </rPr>
      <t>*</t>
    </r>
  </si>
  <si>
    <r>
      <t>02:033</t>
    </r>
    <r>
      <rPr>
        <vertAlign val="superscript"/>
        <sz val="11"/>
        <rFont val="Times New Roman"/>
        <family val="1"/>
        <charset val="204"/>
      </rPr>
      <t>*</t>
    </r>
  </si>
  <si>
    <r>
      <t>01:143</t>
    </r>
    <r>
      <rPr>
        <vertAlign val="superscript"/>
        <sz val="11"/>
        <rFont val="Times New Roman"/>
        <family val="1"/>
        <charset val="204"/>
      </rPr>
      <t>*</t>
    </r>
  </si>
  <si>
    <r>
      <t>03:072</t>
    </r>
    <r>
      <rPr>
        <vertAlign val="superscript"/>
        <sz val="11"/>
        <rFont val="Times New Roman"/>
        <family val="1"/>
        <charset val="204"/>
      </rPr>
      <t>*</t>
    </r>
  </si>
  <si>
    <r>
      <t>03:073</t>
    </r>
    <r>
      <rPr>
        <vertAlign val="superscript"/>
        <sz val="11"/>
        <rFont val="Times New Roman"/>
        <family val="1"/>
        <charset val="204"/>
      </rPr>
      <t>*</t>
    </r>
  </si>
  <si>
    <r>
      <t>03:082</t>
    </r>
    <r>
      <rPr>
        <vertAlign val="superscript"/>
        <sz val="11"/>
        <rFont val="Times New Roman"/>
        <family val="1"/>
        <charset val="204"/>
      </rPr>
      <t>*</t>
    </r>
  </si>
  <si>
    <r>
      <t>03:083</t>
    </r>
    <r>
      <rPr>
        <vertAlign val="superscript"/>
        <sz val="11"/>
        <rFont val="Times New Roman"/>
        <family val="1"/>
        <charset val="204"/>
      </rPr>
      <t>*</t>
    </r>
  </si>
  <si>
    <r>
      <t>03:102</t>
    </r>
    <r>
      <rPr>
        <vertAlign val="superscript"/>
        <sz val="11"/>
        <rFont val="Times New Roman"/>
        <family val="1"/>
        <charset val="204"/>
      </rPr>
      <t>*</t>
    </r>
  </si>
  <si>
    <r>
      <t>03:104</t>
    </r>
    <r>
      <rPr>
        <vertAlign val="superscript"/>
        <sz val="11"/>
        <rFont val="Times New Roman"/>
        <family val="1"/>
        <charset val="204"/>
      </rPr>
      <t>*</t>
    </r>
  </si>
  <si>
    <r>
      <t>05:011</t>
    </r>
    <r>
      <rPr>
        <vertAlign val="superscript"/>
        <sz val="11"/>
        <rFont val="Times New Roman"/>
        <family val="1"/>
        <charset val="204"/>
      </rPr>
      <t>*</t>
    </r>
  </si>
  <si>
    <r>
      <t>05:051</t>
    </r>
    <r>
      <rPr>
        <vertAlign val="superscript"/>
        <sz val="11"/>
        <rFont val="Times New Roman"/>
        <family val="1"/>
        <charset val="204"/>
      </rPr>
      <t>*</t>
    </r>
  </si>
  <si>
    <r>
      <t>08:041</t>
    </r>
    <r>
      <rPr>
        <vertAlign val="superscript"/>
        <sz val="11"/>
        <rFont val="Times New Roman"/>
        <family val="1"/>
        <charset val="204"/>
      </rPr>
      <t>*</t>
    </r>
  </si>
  <si>
    <r>
      <t>11:020</t>
    </r>
    <r>
      <rPr>
        <vertAlign val="superscript"/>
        <sz val="11"/>
        <rFont val="Times New Roman"/>
        <family val="1"/>
        <charset val="204"/>
      </rPr>
      <t>*</t>
    </r>
  </si>
  <si>
    <r>
      <t>02:032</t>
    </r>
    <r>
      <rPr>
        <vertAlign val="superscript"/>
        <sz val="11"/>
        <rFont val="Times New Roman"/>
        <family val="1"/>
        <charset val="204"/>
      </rPr>
      <t>*</t>
    </r>
  </si>
  <si>
    <r>
      <t>09:000</t>
    </r>
    <r>
      <rPr>
        <vertAlign val="superscript"/>
        <sz val="11"/>
        <rFont val="Times New Roman"/>
        <family val="1"/>
        <charset val="204"/>
      </rPr>
      <t>*</t>
    </r>
  </si>
  <si>
    <r>
      <t>08:021</t>
    </r>
    <r>
      <rPr>
        <vertAlign val="superscript"/>
        <sz val="11"/>
        <rFont val="Times New Roman"/>
        <family val="1"/>
        <charset val="204"/>
      </rPr>
      <t>*</t>
    </r>
  </si>
  <si>
    <r>
      <t>02:017</t>
    </r>
    <r>
      <rPr>
        <vertAlign val="superscript"/>
        <sz val="11"/>
        <rFont val="Times New Roman"/>
        <family val="1"/>
        <charset val="204"/>
      </rPr>
      <t>*</t>
    </r>
  </si>
  <si>
    <r>
      <t>02:053</t>
    </r>
    <r>
      <rPr>
        <vertAlign val="superscript"/>
        <sz val="11"/>
        <rFont val="Times New Roman"/>
        <family val="1"/>
        <charset val="204"/>
      </rPr>
      <t>*</t>
    </r>
  </si>
  <si>
    <r>
      <t>02:063</t>
    </r>
    <r>
      <rPr>
        <vertAlign val="superscript"/>
        <sz val="11"/>
        <rFont val="Times New Roman"/>
        <family val="1"/>
        <charset val="204"/>
      </rPr>
      <t>*</t>
    </r>
  </si>
  <si>
    <r>
      <t>03:064</t>
    </r>
    <r>
      <rPr>
        <vertAlign val="superscript"/>
        <sz val="11"/>
        <rFont val="Times New Roman"/>
        <family val="1"/>
        <charset val="204"/>
      </rPr>
      <t>*</t>
    </r>
  </si>
  <si>
    <r>
      <t>04:081</t>
    </r>
    <r>
      <rPr>
        <vertAlign val="superscript"/>
        <sz val="11"/>
        <rFont val="Times New Roman"/>
        <family val="1"/>
        <charset val="204"/>
      </rPr>
      <t>*</t>
    </r>
  </si>
  <si>
    <r>
      <t>04:083</t>
    </r>
    <r>
      <rPr>
        <vertAlign val="superscript"/>
        <sz val="11"/>
        <rFont val="Times New Roman"/>
        <family val="1"/>
        <charset val="204"/>
      </rPr>
      <t>*</t>
    </r>
  </si>
  <si>
    <r>
      <t>04:084</t>
    </r>
    <r>
      <rPr>
        <vertAlign val="superscript"/>
        <sz val="11"/>
        <rFont val="Times New Roman"/>
        <family val="1"/>
        <charset val="204"/>
      </rPr>
      <t>*</t>
    </r>
  </si>
  <si>
    <r>
      <t>05:050</t>
    </r>
    <r>
      <rPr>
        <vertAlign val="superscript"/>
        <sz val="11"/>
        <rFont val="Times New Roman"/>
        <family val="1"/>
        <charset val="204"/>
      </rPr>
      <t>*</t>
    </r>
  </si>
  <si>
    <r>
      <t>06:012</t>
    </r>
    <r>
      <rPr>
        <vertAlign val="superscript"/>
        <sz val="11"/>
        <rFont val="Times New Roman"/>
        <family val="1"/>
        <charset val="204"/>
      </rPr>
      <t>*</t>
    </r>
  </si>
  <si>
    <r>
      <t>06:013</t>
    </r>
    <r>
      <rPr>
        <vertAlign val="superscript"/>
        <sz val="11"/>
        <rFont val="Times New Roman"/>
        <family val="1"/>
        <charset val="204"/>
      </rPr>
      <t>*</t>
    </r>
  </si>
  <si>
    <r>
      <t>06:014</t>
    </r>
    <r>
      <rPr>
        <vertAlign val="superscript"/>
        <sz val="11"/>
        <rFont val="Times New Roman"/>
        <family val="1"/>
        <charset val="204"/>
      </rPr>
      <t>*</t>
    </r>
  </si>
  <si>
    <r>
      <t>01:111</t>
    </r>
    <r>
      <rPr>
        <vertAlign val="superscript"/>
        <sz val="11"/>
        <rFont val="Times New Roman"/>
        <family val="1"/>
        <charset val="204"/>
      </rPr>
      <t>*</t>
    </r>
  </si>
  <si>
    <r>
      <t>01:181</t>
    </r>
    <r>
      <rPr>
        <vertAlign val="superscript"/>
        <sz val="11"/>
        <rFont val="Times New Roman"/>
        <family val="1"/>
        <charset val="204"/>
      </rPr>
      <t>*</t>
    </r>
  </si>
  <si>
    <r>
      <t>01:090</t>
    </r>
    <r>
      <rPr>
        <vertAlign val="superscript"/>
        <sz val="11"/>
        <rFont val="Times New Roman"/>
        <family val="1"/>
        <charset val="204"/>
      </rPr>
      <t>*</t>
    </r>
  </si>
  <si>
    <r>
      <t>01:092</t>
    </r>
    <r>
      <rPr>
        <vertAlign val="superscript"/>
        <sz val="11"/>
        <rFont val="Times New Roman"/>
        <family val="1"/>
        <charset val="204"/>
      </rPr>
      <t>*</t>
    </r>
  </si>
  <si>
    <r>
      <t>01:102</t>
    </r>
    <r>
      <rPr>
        <vertAlign val="superscript"/>
        <sz val="11"/>
        <rFont val="Times New Roman"/>
        <family val="1"/>
        <charset val="204"/>
      </rPr>
      <t>*</t>
    </r>
  </si>
  <si>
    <r>
      <t>01:112</t>
    </r>
    <r>
      <rPr>
        <vertAlign val="superscript"/>
        <sz val="11"/>
        <rFont val="Times New Roman"/>
        <family val="1"/>
        <charset val="204"/>
      </rPr>
      <t>*</t>
    </r>
  </si>
  <si>
    <r>
      <t>01:122</t>
    </r>
    <r>
      <rPr>
        <vertAlign val="superscript"/>
        <sz val="11"/>
        <rFont val="Times New Roman"/>
        <family val="1"/>
        <charset val="204"/>
      </rPr>
      <t>*</t>
    </r>
  </si>
  <si>
    <r>
      <t>08:013</t>
    </r>
    <r>
      <rPr>
        <vertAlign val="superscript"/>
        <sz val="11"/>
        <rFont val="Times New Roman"/>
        <family val="1"/>
        <charset val="204"/>
      </rPr>
      <t>*</t>
    </r>
  </si>
  <si>
    <r>
      <t>01:132</t>
    </r>
    <r>
      <rPr>
        <vertAlign val="superscript"/>
        <sz val="11"/>
        <rFont val="Times New Roman"/>
        <family val="1"/>
        <charset val="204"/>
      </rPr>
      <t>*</t>
    </r>
  </si>
  <si>
    <r>
      <t>01:182</t>
    </r>
    <r>
      <rPr>
        <vertAlign val="superscript"/>
        <sz val="11"/>
        <rFont val="Times New Roman"/>
        <family val="1"/>
        <charset val="204"/>
      </rPr>
      <t>*</t>
    </r>
  </si>
  <si>
    <r>
      <t>06:020</t>
    </r>
    <r>
      <rPr>
        <vertAlign val="superscript"/>
        <sz val="11"/>
        <rFont val="Times New Roman"/>
        <family val="1"/>
        <charset val="204"/>
      </rPr>
      <t>*</t>
    </r>
  </si>
  <si>
    <r>
      <t>06:021</t>
    </r>
    <r>
      <rPr>
        <vertAlign val="superscript"/>
        <sz val="11"/>
        <rFont val="Times New Roman"/>
        <family val="1"/>
        <charset val="204"/>
      </rPr>
      <t>*</t>
    </r>
  </si>
  <si>
    <r>
      <t>06:031</t>
    </r>
    <r>
      <rPr>
        <vertAlign val="superscript"/>
        <sz val="11"/>
        <rFont val="Times New Roman"/>
        <family val="1"/>
        <charset val="204"/>
      </rPr>
      <t>*</t>
    </r>
  </si>
  <si>
    <r>
      <t>06:050</t>
    </r>
    <r>
      <rPr>
        <vertAlign val="superscript"/>
        <sz val="11"/>
        <rFont val="Times New Roman"/>
        <family val="1"/>
        <charset val="204"/>
      </rPr>
      <t>*</t>
    </r>
  </si>
  <si>
    <r>
      <t>06:092</t>
    </r>
    <r>
      <rPr>
        <vertAlign val="superscript"/>
        <sz val="11"/>
        <rFont val="Times New Roman"/>
        <family val="1"/>
        <charset val="204"/>
      </rPr>
      <t>*</t>
    </r>
  </si>
  <si>
    <r>
      <t>06:093</t>
    </r>
    <r>
      <rPr>
        <vertAlign val="superscript"/>
        <sz val="11"/>
        <rFont val="Times New Roman"/>
        <family val="1"/>
        <charset val="204"/>
      </rPr>
      <t>*</t>
    </r>
  </si>
  <si>
    <r>
      <t>06:100</t>
    </r>
    <r>
      <rPr>
        <vertAlign val="superscript"/>
        <sz val="11"/>
        <rFont val="Times New Roman"/>
        <family val="1"/>
        <charset val="204"/>
      </rPr>
      <t>*</t>
    </r>
  </si>
  <si>
    <r>
      <t>06:101</t>
    </r>
    <r>
      <rPr>
        <vertAlign val="superscript"/>
        <sz val="11"/>
        <rFont val="Times New Roman"/>
        <family val="1"/>
        <charset val="204"/>
      </rPr>
      <t>*</t>
    </r>
  </si>
  <si>
    <r>
      <t>06:110</t>
    </r>
    <r>
      <rPr>
        <vertAlign val="superscript"/>
        <sz val="11"/>
        <rFont val="Times New Roman"/>
        <family val="1"/>
        <charset val="204"/>
      </rPr>
      <t>*</t>
    </r>
  </si>
  <si>
    <r>
      <t>07:011</t>
    </r>
    <r>
      <rPr>
        <vertAlign val="superscript"/>
        <sz val="11"/>
        <rFont val="Times New Roman"/>
        <family val="1"/>
        <charset val="204"/>
      </rPr>
      <t>*</t>
    </r>
  </si>
  <si>
    <r>
      <t>07:012</t>
    </r>
    <r>
      <rPr>
        <vertAlign val="superscript"/>
        <sz val="11"/>
        <rFont val="Times New Roman"/>
        <family val="1"/>
        <charset val="204"/>
      </rPr>
      <t>*</t>
    </r>
  </si>
  <si>
    <r>
      <t>07:013</t>
    </r>
    <r>
      <rPr>
        <vertAlign val="superscript"/>
        <sz val="11"/>
        <rFont val="Times New Roman"/>
        <family val="1"/>
        <charset val="204"/>
      </rPr>
      <t>*</t>
    </r>
  </si>
  <si>
    <r>
      <t>07:014</t>
    </r>
    <r>
      <rPr>
        <vertAlign val="superscript"/>
        <sz val="11"/>
        <rFont val="Times New Roman"/>
        <family val="1"/>
        <charset val="204"/>
      </rPr>
      <t>*</t>
    </r>
  </si>
  <si>
    <r>
      <t>07:042</t>
    </r>
    <r>
      <rPr>
        <vertAlign val="superscript"/>
        <sz val="11"/>
        <rFont val="Times New Roman"/>
        <family val="1"/>
        <charset val="204"/>
      </rPr>
      <t>*</t>
    </r>
  </si>
  <si>
    <r>
      <t>06:074</t>
    </r>
    <r>
      <rPr>
        <vertAlign val="superscript"/>
        <sz val="11"/>
        <rFont val="Times New Roman"/>
        <family val="1"/>
        <charset val="204"/>
      </rPr>
      <t>*</t>
    </r>
  </si>
  <si>
    <r>
      <t>07:010</t>
    </r>
    <r>
      <rPr>
        <vertAlign val="superscript"/>
        <sz val="11"/>
        <rFont val="Times New Roman"/>
        <family val="1"/>
        <charset val="204"/>
      </rPr>
      <t>*</t>
    </r>
  </si>
  <si>
    <r>
      <t>04:031</t>
    </r>
    <r>
      <rPr>
        <vertAlign val="superscript"/>
        <sz val="11"/>
        <rFont val="Times New Roman"/>
        <family val="1"/>
        <charset val="204"/>
      </rPr>
      <t>*</t>
    </r>
  </si>
  <si>
    <r>
      <t>04:094</t>
    </r>
    <r>
      <rPr>
        <vertAlign val="superscript"/>
        <sz val="11"/>
        <rFont val="Times New Roman"/>
        <family val="1"/>
        <charset val="204"/>
      </rPr>
      <t>*</t>
    </r>
  </si>
  <si>
    <r>
      <t>02:011</t>
    </r>
    <r>
      <rPr>
        <vertAlign val="superscript"/>
        <sz val="11"/>
        <rFont val="Times New Roman"/>
        <family val="1"/>
        <charset val="204"/>
      </rPr>
      <t>*</t>
    </r>
  </si>
  <si>
    <r>
      <t>02:113</t>
    </r>
    <r>
      <rPr>
        <vertAlign val="superscript"/>
        <sz val="11"/>
        <rFont val="Times New Roman"/>
        <family val="1"/>
        <charset val="204"/>
      </rPr>
      <t>*</t>
    </r>
  </si>
  <si>
    <r>
      <t>02:014</t>
    </r>
    <r>
      <rPr>
        <vertAlign val="superscript"/>
        <sz val="11"/>
        <rFont val="Times New Roman"/>
        <family val="1"/>
        <charset val="204"/>
      </rPr>
      <t>*</t>
    </r>
  </si>
  <si>
    <r>
      <t>02:021</t>
    </r>
    <r>
      <rPr>
        <vertAlign val="superscript"/>
        <sz val="11"/>
        <rFont val="Times New Roman"/>
        <family val="1"/>
        <charset val="204"/>
      </rPr>
      <t>*</t>
    </r>
  </si>
  <si>
    <r>
      <t>02:031</t>
    </r>
    <r>
      <rPr>
        <vertAlign val="superscript"/>
        <sz val="11"/>
        <rFont val="Times New Roman"/>
        <family val="1"/>
        <charset val="204"/>
      </rPr>
      <t>*</t>
    </r>
  </si>
  <si>
    <r>
      <t>14:000</t>
    </r>
    <r>
      <rPr>
        <vertAlign val="superscript"/>
        <sz val="11"/>
        <rFont val="Times New Roman"/>
        <family val="1"/>
        <charset val="204"/>
      </rPr>
      <t>*</t>
    </r>
  </si>
  <si>
    <t>Индексация прошлых результатов</t>
  </si>
  <si>
    <t>Земельные участки, кадастровая стоимость которых установлена в размере их рыночной стоимости после утверждения результатов государственной кадастровой оценки 2022 года</t>
  </si>
  <si>
    <t>В связи с отсутсвием рынка объекты оценки, включенные в данную группу, считаются по модели выбранной для расчета оценочной группы "Производственная деятельность" 06_ПД НЛО</t>
  </si>
  <si>
    <t>В связи с отсутсвием рынка объекты оценки, включенные в данную группу, считаются по модели выбранной для расчета оценочной группы "Производственная деятельность" 06_ПДНЛО</t>
  </si>
  <si>
    <t>Кол-во оцениваемых земельных участков</t>
  </si>
  <si>
    <t xml:space="preserve"> 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На рынке недвижимости (земельных участков) было представлено достаточное количество объектов-аналогов, позволяющих произвести расчет кадастровой стоимости методом типового (эталонного) объекта недвижимости. 
В соответствии с п. 44.2 Методических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на территории Камчатского края на основе имеющейся рыночной информации, выявлено, что в открытых источниках информации отсутствуют данные о величине арендной платы,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</si>
  <si>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>Природно-познавательный туризм</t>
  </si>
  <si>
    <t>Историко-культурная деятельность</t>
  </si>
  <si>
    <t>Отдых и рекреация</t>
  </si>
  <si>
    <t>Территории общего пользования</t>
  </si>
  <si>
    <t>Обустройство спортивных и детских площадок</t>
  </si>
  <si>
    <t>Садоводство и огородничество</t>
  </si>
  <si>
    <t>Малоэтажная жилая застройка</t>
  </si>
  <si>
    <t>Улично-дорожная сеть и мест общего пользования в СНТ</t>
  </si>
  <si>
    <t>Моделирования на основе затрат на формирование ЗУ</t>
  </si>
  <si>
    <t>Многоэтажная жилая застройка</t>
  </si>
  <si>
    <t xml:space="preserve"> УПКС = УПКС эталонного объекта × Корректировка "Вид использования" × Корректировка "Зонирование НП" × Корректировка "Уклон, %" × Корректировка "Коэффициент протяженности земельного участка по данным географических информационных систем" ×  Корректировка "Площадь земельного участка" × Корректировка "Обеспеченность инженерными коммуникациями" × Корректировка "Наличие подъездных путей" × Корректировка "Расстояние от объекта до ближайшей из основных автомобильных дорог" × Корректировка "Форма/ конфигурация участка" × Корректировка "Наличие обременений (ограничений) земельного участка" </t>
  </si>
  <si>
    <t xml:space="preserve"> УПКС = УПКС эталонного объекта × Корректировка "Ценовая зона" × Корректировка "Зонирование НП × Корректировка "Уклон, %" × Корректировка "Коэффициент протяженности земельного участка по данным географических информационных систем" ×  Корректировка "Площадь земельного участка" × Корректировка "Обеспеченность инженерными коммуникациями" × Корректировка "Наличие подъездных путей" × Корректировка "Расстояние от объекта до ближайшей из основных автомобильных дорог" × Корректировка "Форма/ конфигурация участка" × Корректировка "Наличие обременений (ограничений) земельного участка"</t>
  </si>
  <si>
    <t xml:space="preserve"> УПКС = УПКС эталонного объекта ×  Корректировка "Ценовая зона" ×  Корректировка "Зонирование НП" × Корректировка "Уклон, %" × Корректировка "Коэффициент протяженности земельного участка по данным географических информационных систем" × Корректировка "Площадь земельного участка" × Корректировка "Наличие обременений (ограничений) земельного участка" × Корректировка "Обеспеченность инженерными коммуникациями" × Корректировка "Наличие подъездных путей" × Корректировка "Расстояние от объекта до ближайшей из основных автомобильных дорог" × Корректировка "Форма/ конфигурация участка"</t>
  </si>
  <si>
    <t xml:space="preserve"> УПКС = УПКС эталонного объекта × Корректировка "Вид использования" × Корректировка "Площадь земельного участка" × Корректировка "Ценовая зона" × Корректировка "Обеспеченность инженерными коммуниациями" × Корректировка "Форма/ конфигурация участка" ×  Корректировка "Уклон, %" × Корректировка "Наличие обременений (ограничений) земельного участка"</t>
  </si>
  <si>
    <t xml:space="preserve"> УПКС = УПКС эталонного объекта × Корректировка "Площадь земельного участка" × Корректировка "Ценовая зона" × Корректировка "Обеспеченность инженерными коммуниациями" × Корректировка "Форма/ конфигурация участка" ×  Корректировка "Уклон, %" × Корректировка "Наличие обременений (ограничений) земельного участка"</t>
  </si>
  <si>
    <t xml:space="preserve"> УПКС = УПКС эталонного объекта × Корректировка "Вид использования" × Корректировка "Площадь земельного участка" ×  Корректировка "Ценовая зона" × Корректировка "Обеспеченность объекта центральным электроснабжением" × Корректировка "Наличие (возможность подключения) водоснабжения" × Корректировка "Форма/ конфигурация участка" × Корректировка "Уклон, %" × Корректировка "Наличие обременений (ограничений) земельного участка"</t>
  </si>
  <si>
    <t xml:space="preserve"> УПКС = УПКС эталонного объекта × Корректировка "Вид использования" × Корректировка "Площадь земельного участка" ×  Корректировка "Ценовая зона" × Корректировка "Обеспеченность объекта центральным электроснабжением" × Корректировка "Наличие (возможность подключения) водоснабжения" × Корректировка "Форма/ конфигурация участка" ×  Корректировка "Уклон, %" × Корректировка "Наличие обременений (ограничений) земельного участка"</t>
  </si>
  <si>
    <t>УПКС = УПКС эталонного объекта × Корректировка "Вид использования" × Корректировка "Площадь земельного участка" ×  Корректировка "Ценовая зона" × Корректировка "Обеспеченность объекта центральным электроснабжением" × Корректировка "Наличие (возможность подключения) водоснабжения" × Корректировка "Форма/ конфигурация участка" ×  Корректировка "Уклон, %" × Корректировка "Наличие обременений (ограничений) земельного участка"</t>
  </si>
  <si>
    <t xml:space="preserve"> УПКС = УПКС эталонного объекта × Корректировка "Ценовая зона" × Корректировка "Зонирование НП" × Корректировка "Уклон, %" × Корректировка "Коэффициент протяженности земельного участка по данным географических информационных систем" × Корректировка "Площадь земельного участка" × Корректировка "Наличие обременений (ограничений) земельного участка" × Корректировка "Обеспеченность инженерными коммуникациями" × Корректировка "Наличие подъездных путей" × Корректировка "Форма/ конфигурация участка"</t>
  </si>
  <si>
    <t>УПКС = УПКС эталонного объекта × Корректировка "Категория земель" × Корректировка "Вид использования" × Корректировка "Ценовая зона" × Корректировка "Форма/ конфигурация участка" × Корректировка "Уклон, %" × Корректировка "Коэффициент протяженности земельного участка по данным географических информационных систем" × Корректировка "Площадь земельного участка" × Корректировка "Наличие подъездных путей" × Корректировка "Расстояние от объекта до ближайшей из основных автомобильных дорог" × Корректировка "Обеспеченность инженерными коммуникациями" ×  Корректировка "Наличие обременений (ограничений) земельного участка" × Корректировка "Расстояние от объекта до остановок общественного транспорта"</t>
  </si>
  <si>
    <t>УПКС = УПКС эталонного объекта ×  Корректировка "Категория земель" × Корректировка "Вид использования" × Корректировка "Ценовая зона" × Корректировка "Форма/ конфигурация участка" × Корректировка "Уклон, %" × Корректировка "Коэффициент протяженности земельного участка по данным географических информационных систем" × Корректировка "Площадь земельного участка" ×  Корректировка "Наличие подъездных путей" × Корректировка "Расстояние от объекта до ближайшей из основных автомобильных дорог" × Корректировка "Обеспеченность инженерными коммуникациями" ×  Корректировка "Наличие обременений (ограничений) земельного участка" × Корректировка "Расстояние от объекта до остановок общественного транспорта"</t>
  </si>
  <si>
    <t>УПКС = УПКС эталонного объекта ×  Корректировка "Ценовая зона" ×  Корректировка "Зонирование НП" × Корректировка "Уклон, %" × Корректировка "Коэффициент протяженности земельного участка по данным географических информационных систем" × Корректировка "Площадь земельного участка" × Корректировка "Наличие обременений (ограничений) земельного участка" × Корректировка "Обеспеченность инженерными коммуникациями" × Корректировка "Наличие подъездных путей" × Корректировка "Расстояние от объекта до ближайшей из основных автомобильных дорог" × Корректировка "Форма/ конфигурация участка"</t>
  </si>
  <si>
    <t>УПКС = УПКС эталонного объекта × Корректировка на "Ценовая зона" × Корректировка "Зонирование НП" × Корректировка "Уклон, %" × Корректировка "Коэффициент протяженности земельного участка по данным географических информационных систем" × Корректировка "Площадь земельного участка" × Корректировка" Наличие обременений (ограничений) земельного участка" × Корректировка "Обеспеченность инженерными коммуникациями" × Корректировка "Наличие подъездных путей" × Корректировка "Расстояние от объекта до ближайшей из основных автомобильных дорог" × Корректировка "Форма/ конфигурация участка"</t>
  </si>
  <si>
    <t xml:space="preserve"> УПКС = УПКС эталонного объекта × Корректировка "Местоположение" × Корректировка "Площадь земельного участка" × Корректировка "Обеспеченность инженерными коммуниациями" × Корректировка "Форма/ конфигурация участка" ×  Корректировка "Уклон, %" × Корректировка "Наличие обременений (ограничений) земельного участка"</t>
  </si>
  <si>
    <t xml:space="preserve"> УПКС = УПКС эталонного объекта × Корректировка "Вид использования" × Корректировка "Площадь земельного участка" × Корректировка "Местоположение" × Корректировка "Обеспеченность инженерными коммуниациями" × Корректировка "Форма/ конфигурация участка" ×  Корректировка "Уклон, %" × Корректировка "Наличие обременений (ограничений) земельного участка"</t>
  </si>
  <si>
    <t xml:space="preserve"> УПКС = УПКС эталонного объекта × Корректировка "Площадь земельного участка" × Корректировка "Местоположение" × Корректировка "Обеспеченность инженерными коммуниациями" × Корректировка "Форма/ конфигурация участка" ×  Корректировка "Уклон, %" × Корректировка "Наличие обременений (ограничений) земельного участка"</t>
  </si>
  <si>
    <t>УПКС = УПКС эталонного объекта × Корректировка "Вид использования" × Корректировка "Площадь земельного участка" ×  Корректировка "Ценовая зона" × Корректировка "Обеспеченность объекта центральным электроснабжением" × Корректировка "Наличие (возможность) водоснабжения" × Корректировка "Форма/ конфигурация участка" ×  Корректировка "Уклон, %" × Корректировка "Наличие обременений (ограничений) земельного участка"</t>
  </si>
  <si>
    <t>УПКС = УПКС 01_СХ</t>
  </si>
  <si>
    <t>УПКС = УПКС эталонного объекта ×  Корректировка "Зонирование НП" × Корректировка "Уклон, %" × Корректировка "Коэффициент протяженности земельного участка по данным географических информационных систем" × Корректировка "Площадь земельного участка" × Корректировка" Наличие обременений (ограничений) земельного участка" × Корректировка"Обеспеченность инженерными коммуникациями" × Корректировка "Наличие подъездных путей" × Корректировка "Расстояние от объекта до ближайшей из основных автомобильных дорог"× Корректировка "Форма/ конфигурация участка"</t>
  </si>
  <si>
    <t>Модель</t>
  </si>
  <si>
    <t>1. СЕГМЕНТ "Сельскохозяйственное использование"</t>
  </si>
  <si>
    <t>13. СЕГМЕНТ "Садоводство и огородничество, малоэтажная жилая застройка"</t>
  </si>
  <si>
    <t>2. СЕГМЕНТ "Жилая застройка (среднеэтажная и многоэтажная)"</t>
  </si>
  <si>
    <t>6. СЕГМЕНТ "Производственная деятельность"</t>
  </si>
  <si>
    <t>10. СЕГМЕНТ "Использование лесов"</t>
  </si>
  <si>
    <t>11. СЕГМЕНТ "Водные объекты"</t>
  </si>
  <si>
    <t>12. СЕГМЕНТ "Специальное, ритуальное использование, запас"</t>
  </si>
  <si>
    <t>3. СЕГМЕНТ "Общественное использование"</t>
  </si>
  <si>
    <t>4. СЕГМЕНТ "Предпринимательство"</t>
  </si>
  <si>
    <t>5. СЕГМЕНТ "Отдых (рекреация)"</t>
  </si>
  <si>
    <t>7. СЕГМЕНТ "Транспорт"</t>
  </si>
  <si>
    <t>8. СЕГМЕНТ "Обеспечение обороны и безопасности"</t>
  </si>
  <si>
    <t>9. СЕГМЕНТ "Охраняемые природные территории и благоустройство"</t>
  </si>
  <si>
    <t>14. СЕГМЕНТ "Иное использование"</t>
  </si>
  <si>
    <t>06-13_О ЕМО</t>
  </si>
  <si>
    <t>06-13_СНТ ЕМО</t>
  </si>
  <si>
    <t>06-13_СНТ ПКГО</t>
  </si>
  <si>
    <t xml:space="preserve">  УПКС = УПКС эталонного объекта × Корректировка "Площадь земельного участка" × Корректировка "Местоположение" × Корректировка "Обеспеченность инженерными коммуниациями" × Корректировка "Форма/ конфигурация участка" ×  Корректировка "Уклон, %" × Корректировка "Наличие обременений (ограничений) земельного участка" × Корректировка "Функциональное использование объекта"</t>
  </si>
  <si>
    <t xml:space="preserve"> УПКС = УПКС эталонного объекта × Корректировка "Вид использования" × Корректировка "Площадь земельного участка" × Корректировка "Местоположение" × Корректировка "Обеспеченность инженерными коммуниациями" × Корректировка "Форма/ конфигурация участка" ×  Корректировка "Уклон, %" × Корректировка "Наличие обременений (ограничений) земельного участка" × Корректировка "Функциональное использование объекта"</t>
  </si>
  <si>
    <t xml:space="preserve"> УПКС = УПКС эталонного объекта × Корректировка "Площадь земельного участка" × Корректировка "Местоположение" × Корректировка "Обеспеченность инженерными коммуниациями" × Корректировка "Форма/ конфигурация участка" ×  Корректировка "Уклон, %" × Корректировка "Наличие обременений (ограничений) земельного участка" × Корректировка "Функциональное использование объекта"</t>
  </si>
  <si>
    <t>13_ЖЗ ЕМО</t>
  </si>
  <si>
    <t>Код расчета вида использования</t>
  </si>
  <si>
    <t>Формула расчета</t>
  </si>
  <si>
    <r>
      <t xml:space="preserve">В соответствии с п. 44.3 Методических указаний </t>
    </r>
    <r>
      <rPr>
        <b/>
        <sz val="11"/>
        <rFont val="Times New Roman"/>
        <family val="1"/>
        <charset val="204"/>
      </rPr>
      <t>доходный подход</t>
    </r>
    <r>
      <rPr>
        <sz val="11"/>
        <rFont val="Times New Roman"/>
        <family val="1"/>
        <charset val="204"/>
      </rPr>
      <t xml:space="preserve">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В соответствии с п.57.4 Методических указаний определение кадастровой стоимости сельскохозяйственных угодий "пашня", осуществляется методом капитализации земельной ренты, которая рассчитывается как разность между валовым доходом и затратами на возделывание и уборку сельскохозяйственной продукции.
В соответствии с п. 44.1 Методических указаний </t>
    </r>
    <r>
      <rPr>
        <b/>
        <sz val="11"/>
        <rFont val="Times New Roman"/>
        <family val="1"/>
        <charset val="204"/>
      </rPr>
      <t>сравнительному подходу</t>
    </r>
    <r>
      <rPr>
        <sz val="11"/>
        <rFont val="Times New Roman"/>
        <family val="1"/>
        <charset val="204"/>
      </rPr>
      <t xml:space="preserve">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При анализе рынка земельных участков не выявлено достаточное колличество аналогов, которые позволили бы провести расчет кадастровой стоимости в рамках сравнительного подхода.  В то же время имеется достаточное количество исходных данных для проведения оценки доходным подходом. 
В соответствии с п. 44.2 Методических указаний </t>
    </r>
    <r>
      <rPr>
        <b/>
        <sz val="11"/>
        <rFont val="Times New Roman"/>
        <family val="1"/>
        <charset val="204"/>
      </rPr>
      <t>затратный подход</t>
    </r>
    <r>
      <rPr>
        <sz val="11"/>
        <rFont val="Times New Roman"/>
        <family val="1"/>
        <charset val="204"/>
      </rPr>
      <t xml:space="preserve">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</t>
    </r>
  </si>
  <si>
    <t>В соответствии с п. 44.3 Методических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В соответтсвии с п. 59 Методических указаний определение кадастровой стоимости земельных участков сегмента  сегмента "Использование лесов" осуществляется  на основе дисконтирования годового расчетного рентного дохода, получаемого в результате хозяйственного использования лесных земель.  При определении кадастровой стоимости лесных земель в расчет принимается один основной вид лесопользования - заготовка древесины. Анализ рынка выявил достаточное количество исходных данных для проведения оценки методами доходного подхода. 
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
В соответствии с п. 44.2 Методических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</t>
  </si>
  <si>
    <r>
      <t xml:space="preserve">Расчет кадастровой стоимости проведен в рамках </t>
    </r>
    <r>
      <rPr>
        <b/>
        <sz val="11"/>
        <rFont val="Times New Roman"/>
        <family val="1"/>
        <charset val="204"/>
      </rPr>
      <t>затратного подхода</t>
    </r>
    <r>
      <rPr>
        <sz val="11"/>
        <rFont val="Times New Roman"/>
        <family val="1"/>
        <charset val="204"/>
      </rPr>
      <t xml:space="preserve"> методом моделирования на основе затрат на формирование ЗУ и оформление прав на него
Проведение анализа возможного получения доходов от земельных участков с данными кодами расчета вида использования в силу отсутствия рыночной и иной информации касательно возможности извлечения доходов от использования данных земельных участков не представляется возможным, в связи с чем отказ от </t>
    </r>
    <r>
      <rPr>
        <b/>
        <sz val="11"/>
        <rFont val="Times New Roman"/>
        <family val="1"/>
        <charset val="204"/>
      </rPr>
      <t>доходного подхода</t>
    </r>
  </si>
  <si>
    <r>
      <t xml:space="preserve">В соответствии с п. 44.1 Методических указаний </t>
    </r>
    <r>
      <rPr>
        <b/>
        <sz val="11"/>
        <rFont val="Times New Roman"/>
        <family val="1"/>
        <charset val="204"/>
      </rPr>
      <t>сравнительному подходу</t>
    </r>
    <r>
      <rPr>
        <sz val="11"/>
        <rFont val="Times New Roman"/>
        <family val="1"/>
        <charset val="204"/>
      </rPr>
      <t xml:space="preserve">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В соответствии с п. 45 Методических указаний в случаях, когда отсутствует возможность применения метода статистического (регрессионного) моделирования, метода типового (эталонного) объекта недвижимости и индивидуального определения кадастровой стоимости вследствие отсутствия точной информации о местоположении объекта недвижимости и других его характеристиках для групп (подгрупп) объектов недвижимости, схожих с группами (подгруппами) объектов недвижимости применяется метод моделирования на основе удельных показателей кадастровой стоимости (УПКС).
В соответствии с п. 44.2 Методических указаний </t>
    </r>
    <r>
      <rPr>
        <b/>
        <sz val="11"/>
        <rFont val="Times New Roman"/>
        <family val="1"/>
        <charset val="204"/>
      </rPr>
      <t xml:space="preserve">затратный подход </t>
    </r>
    <r>
      <rPr>
        <sz val="11"/>
        <rFont val="Times New Roman"/>
        <family val="1"/>
        <charset val="204"/>
      </rPr>
      <t xml:space="preserve">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>доходный подход</t>
    </r>
    <r>
      <rPr>
        <sz val="11"/>
        <rFont val="Times New Roman"/>
        <family val="1"/>
        <charset val="204"/>
      </rPr>
      <t xml:space="preserve">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</si>
  <si>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r>
      <t xml:space="preserve">В соответствии с п. 44.1 Методических указаний </t>
    </r>
    <r>
      <rPr>
        <b/>
        <sz val="11"/>
        <rFont val="Times New Roman"/>
        <family val="1"/>
        <charset val="204"/>
      </rPr>
      <t>сравнительному подходу</t>
    </r>
    <r>
      <rPr>
        <sz val="11"/>
        <rFont val="Times New Roman"/>
        <family val="1"/>
        <charset val="204"/>
      </rPr>
      <t xml:space="preserve">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
В соответствии с п. 44.2 Методических указаний </t>
    </r>
    <r>
      <rPr>
        <b/>
        <sz val="11"/>
        <rFont val="Times New Roman"/>
        <family val="1"/>
        <charset val="204"/>
      </rPr>
      <t>затратный подход</t>
    </r>
    <r>
      <rPr>
        <sz val="11"/>
        <rFont val="Times New Roman"/>
        <family val="1"/>
        <charset val="204"/>
      </rPr>
      <t xml:space="preserve">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>доходный подход</t>
    </r>
    <r>
      <rPr>
        <sz val="11"/>
        <rFont val="Times New Roman"/>
        <family val="1"/>
        <charset val="204"/>
      </rPr>
      <t xml:space="preserve">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</si>
  <si>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r>
      <t xml:space="preserve">В соответствии с п. 44.1 Методических указаний </t>
    </r>
    <r>
      <rPr>
        <b/>
        <sz val="11"/>
        <rFont val="Times New Roman"/>
        <family val="1"/>
        <charset val="204"/>
      </rPr>
      <t>сравнительному подходу</t>
    </r>
    <r>
      <rPr>
        <sz val="11"/>
        <rFont val="Times New Roman"/>
        <family val="1"/>
        <charset val="204"/>
      </rPr>
      <t xml:space="preserve">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
В соответствии с п. 44.2 Методических указаний </t>
    </r>
    <r>
      <rPr>
        <b/>
        <sz val="11"/>
        <rFont val="Times New Roman"/>
        <family val="1"/>
        <charset val="204"/>
      </rPr>
      <t>затратный подход</t>
    </r>
    <r>
      <rPr>
        <sz val="11"/>
        <rFont val="Times New Roman"/>
        <family val="1"/>
        <charset val="204"/>
      </rPr>
      <t xml:space="preserve">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>доходный подход</t>
    </r>
    <r>
      <rPr>
        <sz val="11"/>
        <rFont val="Times New Roman"/>
        <family val="1"/>
        <charset val="204"/>
      </rPr>
      <t xml:space="preserve">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</si>
  <si>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t>Кол-во ЗУ</t>
  </si>
  <si>
    <r>
      <t xml:space="preserve">В соответствии с п. 44.1 Методических указаний </t>
    </r>
    <r>
      <rPr>
        <b/>
        <sz val="11"/>
        <rFont val="Times New Roman"/>
        <family val="1"/>
        <charset val="204"/>
      </rPr>
      <t xml:space="preserve">сравнительному подходу </t>
    </r>
    <r>
      <rPr>
        <sz val="11"/>
        <rFont val="Times New Roman"/>
        <family val="1"/>
        <charset val="204"/>
      </rPr>
      <t>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
В соответствии с п. 44.2 Методических указаний</t>
    </r>
    <r>
      <rPr>
        <b/>
        <sz val="11"/>
        <rFont val="Times New Roman"/>
        <family val="1"/>
        <charset val="204"/>
      </rPr>
      <t xml:space="preserve"> затратный подход</t>
    </r>
    <r>
      <rPr>
        <sz val="11"/>
        <rFont val="Times New Roman"/>
        <family val="1"/>
        <charset val="204"/>
      </rPr>
      <t xml:space="preserve">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>доходный подход</t>
    </r>
    <r>
      <rPr>
        <sz val="11"/>
        <rFont val="Times New Roman"/>
        <family val="1"/>
        <charset val="204"/>
      </rPr>
      <t xml:space="preserve">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</si>
  <si>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r>
      <t>В соответствии с п. 44.1 Методических указаний</t>
    </r>
    <r>
      <rPr>
        <b/>
        <sz val="11"/>
        <rFont val="Times New Roman"/>
        <family val="1"/>
        <charset val="204"/>
      </rPr>
      <t xml:space="preserve"> сравнительному подходу</t>
    </r>
    <r>
      <rPr>
        <sz val="11"/>
        <rFont val="Times New Roman"/>
        <family val="1"/>
        <charset val="204"/>
      </rPr>
      <t xml:space="preserve">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В соответствии с п. 45 Методических указаний в случаях, когда отсутствует возможность применения метода статистического (регрессионного) моделирования, метода типового (эталонного) объекта недвижимости и индивидуального определения кадастровой стоимости вследствие отсутствия точной информации о местоположении объекта недвижимости и других его характеристиках для групп (подгрупп) объектов недвижимости, схожих с группами (подгруппами) объектов недвижимости применяется метод моделирования на основе удельных показателей кадастровой стоимости (УПКС).
В соответствии с п. 44.2 Методических указаний </t>
    </r>
    <r>
      <rPr>
        <b/>
        <sz val="11"/>
        <rFont val="Times New Roman"/>
        <family val="1"/>
        <charset val="204"/>
      </rPr>
      <t>затратный подход</t>
    </r>
    <r>
      <rPr>
        <sz val="11"/>
        <rFont val="Times New Roman"/>
        <family val="1"/>
        <charset val="204"/>
      </rPr>
      <t xml:space="preserve">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>доходный подход</t>
    </r>
    <r>
      <rPr>
        <sz val="11"/>
        <rFont val="Times New Roman"/>
        <family val="1"/>
        <charset val="204"/>
      </rPr>
      <t xml:space="preserve">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</si>
  <si>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r>
      <t xml:space="preserve"> В соответствии с п. 44.1 Методических указаний </t>
    </r>
    <r>
      <rPr>
        <b/>
        <sz val="11"/>
        <rFont val="Times New Roman"/>
        <family val="1"/>
        <charset val="204"/>
      </rPr>
      <t>сравнительному подходу</t>
    </r>
    <r>
      <rPr>
        <sz val="11"/>
        <rFont val="Times New Roman"/>
        <family val="1"/>
        <charset val="204"/>
      </rPr>
      <t xml:space="preserve">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В случае невозможности применения иных методов сравнительного подхода, предусмотренных Методическими указаниями, применяется метод индексации прошлых результатов. 
Согласно  п. 54 Методических указаний  в качестве исходных данных для моделирования, а также для установления кадастровой стоимости допускается использовать результаты иных оценок - отчетов об определении рыночной стоимости объектов недвижимости (в том числе выполненных по заказу самих правообладателей данных объектов недвижимости), а также заключений экспертов, подготовленных в ходе судопроизводства, в целях повышения достоверности результатов определения кадастровой стоимости, с обязательной индексацией этих результатов на дату определения кадастровой стоимости. 
В соответствии с п. 44.2 Методических указаний </t>
    </r>
    <r>
      <rPr>
        <b/>
        <sz val="11"/>
        <rFont val="Times New Roman"/>
        <family val="1"/>
        <charset val="204"/>
      </rPr>
      <t>затратный подход</t>
    </r>
    <r>
      <rPr>
        <sz val="11"/>
        <rFont val="Times New Roman"/>
        <family val="1"/>
        <charset val="204"/>
      </rPr>
      <t xml:space="preserve">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 xml:space="preserve">доходный подход </t>
    </r>
    <r>
      <rPr>
        <sz val="11"/>
        <rFont val="Times New Roman"/>
        <family val="1"/>
        <charset val="204"/>
      </rPr>
      <t>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на территории Камчатского края на основе имеющейся рыночной информации, выявлено, что в открытых источниках информации отсутствуют данные о величине арендной платы,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</si>
  <si>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r>
      <t xml:space="preserve"> В соответствии с п. 44.1 Методических указаний</t>
    </r>
    <r>
      <rPr>
        <b/>
        <sz val="11"/>
        <rFont val="Times New Roman"/>
        <family val="1"/>
        <charset val="204"/>
      </rPr>
      <t xml:space="preserve"> сравнительному подходу</t>
    </r>
    <r>
      <rPr>
        <sz val="11"/>
        <rFont val="Times New Roman"/>
        <family val="1"/>
        <charset val="204"/>
      </rPr>
      <t xml:space="preserve">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На рынке недвижимости (земельных участков) было представлено достаточное количество объектов-аналогов, позволяющих произвести расчет кадастровой стоимости методом типового (эталонного) объекта недвижимости. 
В соответствии с п. 44.2 Методических указаний</t>
    </r>
    <r>
      <rPr>
        <b/>
        <sz val="11"/>
        <rFont val="Times New Roman"/>
        <family val="1"/>
        <charset val="204"/>
      </rPr>
      <t xml:space="preserve"> затратный подход</t>
    </r>
    <r>
      <rPr>
        <sz val="11"/>
        <rFont val="Times New Roman"/>
        <family val="1"/>
        <charset val="204"/>
      </rPr>
      <t xml:space="preserve">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</t>
    </r>
    <r>
      <rPr>
        <b/>
        <sz val="11"/>
        <rFont val="Times New Roman"/>
        <family val="1"/>
        <charset val="204"/>
      </rPr>
      <t xml:space="preserve"> доходный подход </t>
    </r>
    <r>
      <rPr>
        <sz val="11"/>
        <rFont val="Times New Roman"/>
        <family val="1"/>
        <charset val="204"/>
      </rPr>
      <t>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на территории Камчатского края на основе имеющейся рыночной информации, выявлено, что в открытых источниках информации отсутствуют данные о величине арендной платы,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</si>
  <si>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r>
      <t xml:space="preserve"> В соответствии с п. 44.1 Методических указаний </t>
    </r>
    <r>
      <rPr>
        <b/>
        <sz val="11"/>
        <rFont val="Times New Roman"/>
        <family val="1"/>
        <charset val="204"/>
      </rPr>
      <t xml:space="preserve">сравнительному подходу </t>
    </r>
    <r>
      <rPr>
        <sz val="11"/>
        <rFont val="Times New Roman"/>
        <family val="1"/>
        <charset val="204"/>
      </rPr>
      <t>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На рынке недвижимости (земельных участков) было представлено достаточное количество объектов-аналогов, позволяющих произвести расчет кадастровой стоимости методом типового (эталонного) объекта недвижимости. 
В соответствии с п. 44.2 Методических указаний</t>
    </r>
    <r>
      <rPr>
        <b/>
        <sz val="11"/>
        <rFont val="Times New Roman"/>
        <family val="1"/>
        <charset val="204"/>
      </rPr>
      <t xml:space="preserve"> затратный подход</t>
    </r>
    <r>
      <rPr>
        <sz val="11"/>
        <rFont val="Times New Roman"/>
        <family val="1"/>
        <charset val="204"/>
      </rPr>
      <t xml:space="preserve">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>доходный подход</t>
    </r>
    <r>
      <rPr>
        <sz val="11"/>
        <rFont val="Times New Roman"/>
        <family val="1"/>
        <charset val="204"/>
      </rPr>
      <t xml:space="preserve">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на территории Камчатского края на основе имеющейся рыночной информации, выявлено, что в открытых источниках информации отсутствуют данные о величине арендной платы,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</si>
  <si>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r>
      <t xml:space="preserve">Расчет кадастровой стоимости проведен в рамках </t>
    </r>
    <r>
      <rPr>
        <b/>
        <sz val="11"/>
        <rFont val="Times New Roman"/>
        <family val="1"/>
        <charset val="204"/>
      </rPr>
      <t>затратного подхода</t>
    </r>
    <r>
      <rPr>
        <sz val="11"/>
        <rFont val="Times New Roman"/>
        <family val="1"/>
        <charset val="204"/>
      </rPr>
      <t xml:space="preserve"> методом моделирования на основе затрат на формирование ЗУ и оформление прав на него.
Проведение анализа возможного получения доходов от земельных участков с данными кодами расчета вида использования в силу отсутствия рыночной и иной информации касательно возможности извлечения доходов от использования данных земельных участков не представляется возможным.</t>
    </r>
  </si>
  <si>
    <r>
      <t xml:space="preserve">В соответствии с п. 44.1 Методических указаний </t>
    </r>
    <r>
      <rPr>
        <b/>
        <sz val="11"/>
        <rFont val="Times New Roman"/>
        <family val="1"/>
        <charset val="204"/>
      </rPr>
      <t>сравнительному подходу</t>
    </r>
    <r>
      <rPr>
        <sz val="11"/>
        <rFont val="Times New Roman"/>
        <family val="1"/>
        <charset val="204"/>
      </rPr>
      <t xml:space="preserve">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
В соответствии с п. 44.2 Методических указаний</t>
    </r>
    <r>
      <rPr>
        <b/>
        <sz val="11"/>
        <rFont val="Times New Roman"/>
        <family val="1"/>
        <charset val="204"/>
      </rPr>
      <t xml:space="preserve"> затратный подход </t>
    </r>
    <r>
      <rPr>
        <sz val="11"/>
        <rFont val="Times New Roman"/>
        <family val="1"/>
        <charset val="204"/>
      </rPr>
      <t xml:space="preserve">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 xml:space="preserve">доходный подход </t>
    </r>
    <r>
      <rPr>
        <sz val="11"/>
        <rFont val="Times New Roman"/>
        <family val="1"/>
        <charset val="204"/>
      </rPr>
      <t>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</si>
  <si>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r>
      <t xml:space="preserve">В соответствии с п. 44.1 Методических указаний </t>
    </r>
    <r>
      <rPr>
        <b/>
        <sz val="11"/>
        <rFont val="Times New Roman"/>
        <family val="1"/>
        <charset val="204"/>
      </rPr>
      <t>сравнительному подходу</t>
    </r>
    <r>
      <rPr>
        <sz val="11"/>
        <rFont val="Times New Roman"/>
        <family val="1"/>
        <charset val="204"/>
      </rPr>
      <t xml:space="preserve">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В соответтсвии с  п. 61.2.3 Методических указаний определение кадастровой стоимости земельных участков с кодами расчета видов использования: 03:011; 06:074; 06:080; 07:010; 07:015; 07:020; 07:030; 07:050; 10:012; 12:001 осуществляется с применением метода моделирования на основе УПКС.
В соответствии с п. 44.2 Методических указаний</t>
    </r>
    <r>
      <rPr>
        <b/>
        <sz val="11"/>
        <rFont val="Times New Roman"/>
        <family val="1"/>
        <charset val="204"/>
      </rPr>
      <t xml:space="preserve"> затратный подход </t>
    </r>
    <r>
      <rPr>
        <sz val="11"/>
        <rFont val="Times New Roman"/>
        <family val="1"/>
        <charset val="204"/>
      </rPr>
      <t xml:space="preserve">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 xml:space="preserve">доходный подход </t>
    </r>
    <r>
      <rPr>
        <sz val="11"/>
        <rFont val="Times New Roman"/>
        <family val="1"/>
        <charset val="204"/>
      </rPr>
      <t>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информации о доходах от использования идентичных объектов недвижимости применение доходного подхода невозможно.</t>
    </r>
  </si>
  <si>
    <t>УПКС = УПКС эталонного объекта × Корректировка "Местоположение" × Корректировка "Вид использования"</t>
  </si>
  <si>
    <t>УПКС = УПКС эталонного объекта × Корректировка "Местоположение" × Корректировка "Вид использования × "Корректировка "Обеспеченность инженерными коммуникациями" × Корректировка "Наличие обременений (ограничений) земельного участка"</t>
  </si>
  <si>
    <t>УПКС земельного участка определяется как средний УПКС по моделям всех сегментов, рассчитанным в Отчете, за исключением моделей расчитанных методом "Моделирование на основе удельных показателей кадастровой стоимости (УПКС)"</t>
  </si>
  <si>
    <t>Расчет для земельных участков, расположенных на территории Елизовского муниципального округа  (подробный расчет представлен в Приложение 2. Определение кадастровой стоимости\Прил 2.4. Обоснование использование моделей "06-13_О ЕМО")</t>
  </si>
  <si>
    <t>Расчет для земельных участков расположенных на территории Вилючинского городского округа (подробный расчет представлен в Приложение 2. Определение кадастровой стоимости\Прил 2.4. Обоснование использование моделей "02-13_МЖЗ ВГО")</t>
  </si>
  <si>
    <t>Расчет для земельных участков, расположенных на территории Елизовского муниципального округа (подробный расчет представлен в Приложение 2. Определение кадастровой стоимости\Прил 2.4. Обоснование использование моделей "06-13_О ЕМО")</t>
  </si>
  <si>
    <t>Расчет для земельных участков, расположенных на территории Елизовского муниципального округа (подробный расчет представлен в Приложение 2. Определение кадастровой стоимости\Прил 2.4. Обоснование использование моделей "06-13_СНТ ЕМО")</t>
  </si>
  <si>
    <t>Расчет для земельных участков, расположенных на территории Петропавловск – Камчатского городского округа  (подробный расчет представлен в Приложение 2. Определение кадастровой стоимости\Прил 2.4. Обоснование использование моделей "06-13_СНТ ПКГО")</t>
  </si>
  <si>
    <t>Подробный расчет представлен в Приложение 2. Определение кадастровой стоимости\Прил 2.4. Обоснование использование моделей "13_О ЕМО УПКС")</t>
  </si>
  <si>
    <t>Расчет для земельных участков, расположенных на территории муниципальных районов за исключением Петропавловск – Камчатского городского округа, Елизовского муниципального округа (подробный расчет представлен в Приложение 2. Определение кадастровой стоимости\Прил 2.4. Обоснование использование моделей "13_О УДМР")</t>
  </si>
  <si>
    <t>Расчет для земельных участков, расположенных на территории муниципальных районов за исключением Петропавловск – Камчатского городского округа, Вилючинского городского округа и Елизовского муниципального округа (подробный расчет представлен в Приложение 2. Определение кадастровой стоимости\Прил 2.4. Обоснование использование моделей "13_СНТ УДМР")</t>
  </si>
  <si>
    <t>Подробный расчет представлен в Приложение 2. Определение кадастровой стоимости\Прил 2.4. Обоснование использование моделей "13_СНТ ЕМО УПКС")</t>
  </si>
  <si>
    <t>Расчет для земельных участков, расположенных на территории Вилючинского городского округа (подробный расчет представлен в Приложение 2. Определение кадастровой стоимости\Прил 2.4. Обоснование использование моделей "13_СНТ ЖЗ ВГО")</t>
  </si>
  <si>
    <t>Расчет для земельных участков расположенных на территории Петропавлоск - Камчатского городского округа (подробный расчет представлен в Приложение 2. Определение кадастровой стоимости\Прил 2.4. Обоснование использование моделей "02-13_МЖЗ ПКГО")</t>
  </si>
  <si>
    <t>Расчет для земельных участков, расположенных на территории Петропавловск – Камчатского городского округа  (подробный расчет представлен в Приложение 2. Определение кадастровой стоимости\Прил 2.4. Обоснование использование моделей "13_О ПКГО")</t>
  </si>
  <si>
    <t>Расчет для земельных участков, расположенных на территории Елизовского муниципального округа (подробный расчет представлен в Приложение 2. Определение кадастровой стоимости\Прил 2.4. Обоснование использование моделей "02-13_МЖЗ ЕМО")</t>
  </si>
  <si>
    <t>Расчет для земельных участков, расположенных на территории Елизовского муниципального округа (подробный расчет представлен в Приложение 2. Определение кадастровой стоимости\Прил 2.4. Обоснование использование моделей "13_ЖЗ ЕМО")</t>
  </si>
  <si>
    <t>Расчет для земельных участков, расположенных на территории муниципальных районов за исключением Петропавловск – Камчатского городского округа, Вилючинского городского округа и Елизовского муниципального округа (подробный расчет представлен в Приложение 2. Определение кадастровой стоимости\Прил 2.4. Обоснование использование моделей "02-13_МЖЗ УДМР")</t>
  </si>
  <si>
    <t>Расчет для земельных участков, расположенных на территории муниципальных районов за исключением Петропавловск – Камчатского городского округа, Вилючинского городского округа и Елизовского муниципального округа(подробный расчет представлен в Приложение 2. Определение кадастровой стоимости\Прил 2.4. Обоснование использование моделей "13_ЖЗ УДМР")</t>
  </si>
  <si>
    <t>Расчет для земельных участков расположенных на территории Елизовского городского поселения  (подробный расчет представлен в Приложение 2. Определение кадастровой стоимости\Прил 2.4. Обоснование использование моделей "02-13_МЖЗ ЕГП")</t>
  </si>
  <si>
    <t>Расчет для земельных участков, расположенных на территории Елизовского городского поселения  (подробный расчет представлен в Приложение 2. Определение кадастровой стоимости\Прил 2.4. Обоснование использование моделей "02-13_МЖЗ ЕГП")</t>
  </si>
  <si>
    <t>Расчет для земельных участков расположенных на территории Петропавлоск - Камчатского городского округа  (подробный расчет представлен в Приложение 2. Определение кадастровой стоимости\Прил 2.4. Обоснование использование моделей "13_ЖЗ ПКГО")</t>
  </si>
  <si>
    <t>Расчет для земельных участков расположенных на территории Елизовского городского поселения (подробный расчет представлен в Приложение 2. Определение кадастровой стоимости\Прил 2.4. Обоснование использование моделей "13_ЖЗ ЕГП")</t>
  </si>
  <si>
    <t xml:space="preserve"> 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                                                                                                                              В соответствии с п. 44.2 Методических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</si>
  <si>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>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                                                                                                                                      В соответствии с п. 44.2 Методических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</si>
  <si>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 xml:space="preserve">  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                                                                                                                                 В соответствии с п. 44.2 Методических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</si>
  <si>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 xml:space="preserve">   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                                                                                                                              В соответствии с п. 44.2 Методических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</si>
  <si>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>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                                                                                                                              В соответствии с п. 44.2 Методических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</si>
  <si>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 xml:space="preserve">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                                                                                                                                  В соответствии с п. 44.2 Методических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
</t>
  </si>
  <si>
    <t>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                                                                                                                                    В соответствии с п. 44.2 Методических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</si>
  <si>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>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Расчет кадастровой стоимости земельных участков, принадлежащих данному сегменту, производился методом массовой оценки с применением сравнительного подхода методом типового (эталонного) объекта недвижимости.                                                                                                                              В соответствии с п. 44.2 Методических указаний затратный подход 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доходный подход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</si>
  <si>
    <t>УПКС оцениваемого земельного участка определяется как УПКС эталонного объекта по модели 01_СХ, с применением корректировок</t>
  </si>
  <si>
    <r>
      <rPr>
        <b/>
        <i/>
        <vertAlign val="superscript"/>
        <sz val="11"/>
        <color theme="1"/>
        <rFont val="Times New Roman"/>
        <family val="1"/>
        <charset val="204"/>
      </rPr>
      <t>*</t>
    </r>
    <r>
      <rPr>
        <b/>
        <i/>
        <sz val="11"/>
        <color theme="1"/>
        <rFont val="Times New Roman"/>
        <family val="1"/>
        <charset val="204"/>
      </rPr>
      <t xml:space="preserve"> Коды расчета вида использования, которые не участвовали в группировке в рамках проведения государственной кадастровой оценки земельных участков на территории Камчатского края. В случае поступления в Учреждение перечня земельных участков, соответствующх данным кодам расчета вида использования в рамках части 7 статьи 15, статьи 16 Закона № 237-ФЗ, определение кадастровой стоимости осуществляется в соответствии с установленной в Прил 2.4. Обоснование использования моделей, расчетной (оценочной) группе и модели расчета . </t>
    </r>
  </si>
  <si>
    <t>УПКС = УПКС эталонного объекта × Корректировка "Вид использования" × Корректировка "Зонирование НП" × Корректировка "Расстояние от территории до локального административного центра" × Корректировка "Площадь земельного участка"  × Корректировка "Обеспеченность объекта центральным электроснабжением" × Корректировка "Наличие (возможность подключения) водоснабжения" × Корректировка "Форма/ конфигурация участка" ×  Корректировка "Уклон, %" × Корректировка "Наличие обременений (ограничений) земельного участка"</t>
  </si>
  <si>
    <r>
      <t xml:space="preserve">В соответствии с п. 44.1 Методических указаний </t>
    </r>
    <r>
      <rPr>
        <b/>
        <sz val="11"/>
        <rFont val="Times New Roman"/>
        <family val="1"/>
        <charset val="204"/>
      </rPr>
      <t>сравнительному подходу</t>
    </r>
    <r>
      <rPr>
        <sz val="11"/>
        <rFont val="Times New Roman"/>
        <family val="1"/>
        <charset val="204"/>
      </rPr>
      <t xml:space="preserve">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Расчет кадастровой стоимости земельных участков, принадлежащих данной оценочной группы, производился методом массовой оценки с применением сравнительного подхода методом типового (эталонного) объекта недвижимости. В свою очередь, типовой (эталонный) объект недвижимости рассчитан методами массовой оценки доходным подходом по сегменту "Сельскохозяйственное использование".  Корректировки к стоимости Эталона при распространении на оценочную группу "Рыбоводство" выполнены с учетом различий на местоположение и вид использования.
В соответствии с п. 44.2 Методических указаний </t>
    </r>
    <r>
      <rPr>
        <b/>
        <sz val="11"/>
        <rFont val="Times New Roman"/>
        <family val="1"/>
        <charset val="204"/>
      </rPr>
      <t xml:space="preserve">затратный подход </t>
    </r>
    <r>
      <rPr>
        <sz val="11"/>
        <rFont val="Times New Roman"/>
        <family val="1"/>
        <charset val="204"/>
      </rPr>
      <t xml:space="preserve">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>доходный подход</t>
    </r>
    <r>
      <rPr>
        <sz val="11"/>
        <rFont val="Times New Roman"/>
        <family val="1"/>
        <charset val="204"/>
      </rPr>
      <t xml:space="preserve">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</si>
  <si>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r>
      <t xml:space="preserve">В соответствии с п. 44.1 Методических указаний сравнительному подходу отдается предпочтение перед другими подходами к оценке при развитости рынка объектов недвижимости и при достаточности и репрезентативности информации о сделках (предложениях) с объектами недвижимости.  Расчет кадастровой стоимости земельных участков, принадлежащих данной оценочной группы, производился методом массовой оценки с применением сравнительного подхода методом типового (эталонного) объекта недвижимости. В свою очередь, типовой (эталонный) объект недвижимости рассчитан методами массовой оценки доходным подходом по сегменту "Сельскохозяйственное использование".  Корректировки к стоимости Эталона при распространении на оценочную группу "Сельскохозяйственное промышленное использование" выполнены с учетом различий на местоположение, вид использования, обеспеченность инженерными коммуникациями и наличие обременений (ограничений) земельного участка.
В соответствии с п. 44.2 Методических указаний </t>
    </r>
    <r>
      <rPr>
        <b/>
        <sz val="11"/>
        <rFont val="Times New Roman"/>
        <family val="1"/>
        <charset val="204"/>
      </rPr>
      <t xml:space="preserve">затратный подход </t>
    </r>
    <r>
      <rPr>
        <sz val="11"/>
        <rFont val="Times New Roman"/>
        <family val="1"/>
        <charset val="204"/>
      </rPr>
      <t xml:space="preserve">основан на определении затрат, необходимых для приобретения, воспроизводства или замещения объекта недвижимости. Затратный подход не рекомендуется применять при оценке земельных участков за исключением случаев, указанных в данном пункте.
В соответствии с п. 44.3 Методических указаний </t>
    </r>
    <r>
      <rPr>
        <b/>
        <sz val="11"/>
        <rFont val="Times New Roman"/>
        <family val="1"/>
        <charset val="204"/>
      </rPr>
      <t>доходный подход</t>
    </r>
    <r>
      <rPr>
        <sz val="11"/>
        <rFont val="Times New Roman"/>
        <family val="1"/>
        <charset val="204"/>
      </rPr>
      <t xml:space="preserve"> рекомендуется применять при наличии надежных данных о доходах и расходах по объектам недвижимости, об общей ставке капитализации и (или) ставке дисконтирования. Проанализировав рынок земельных участков и другой недвижимости на территории области на основе имеющейся рыночной информации, выявлено, что в открытых источниках информации отсутствуют данные о земельной ренте (величине арендной платы), степени загрузки единых объектов недвижимости, средних операционных расходах аналогичных объектов недвижимости. Учитывая отсутствие  информации о доходах от использования идентичных объектов недвижимости применение доходного подхода невозможно.</t>
    </r>
  </si>
  <si>
    <t>УПКС = УПКС лесничества</t>
  </si>
  <si>
    <t>УПКС = ЦОФ_Сведения о кадастровой стоимости × Индекс / ЦОФ_Площадь (кв.м), где
ЦОФ_Сведения о кадастровой стоимости - кадастрвоая стоимость земельного участка согласно отчету об оценке рыночной стоимости, руб./кв. м
Индекс - корректировка на дату определения стоимости
ЦОФ_Площадь (кв.м) - площадь земельного участка</t>
  </si>
  <si>
    <t>УПКС оцениваемого земельного участка определяется как минимальное  значение УПКС  по оценочной группе «Производственная деятельность», модель расчета 06_ПД_НЛО. Расчет УПКС  осуществляется последовательно по уровням территориальных единиц, в порядке убывания детализации исходных данных:
1. кадастровый квартал – в приоритетном порядке, при наличии достаточных данных статистического наблюдения;
2. населённый пункт – в случае недостаточности или отсутствия репрезентативных данных в границах кадастрового квартала;
3. муниципальное образование – при отсутствии необходимых статистических данных в границах населённого пункта;
4. субъект Российской Федерации – в случае отсутствия достаточных данных на уровне муниципального образования</t>
  </si>
  <si>
    <t>УПКС земельного участка определяется как УПКС по моделям расчета 02-13_МЖЗ ВГО; 02-13_МЖЗ ЕГП; 02-13_МЖЗ ЕМО; 02-13_МЖЗ ПКГО; 02-13_МЖЗ УДМР; 13_ЖЗ ЕГП; 13_ЖЗ ЕМО; 13_ЖЗ ПКГО; 13_ЖЗ УДМР; 13_СНТ ЖЗ ВГО</t>
  </si>
  <si>
    <t>Кадастровая стоимость = S × УПКС (минимальное), где
S – площадь земельного участка;
УПКС (минимальное) – выбранное значение УПКС, полученное на основе расчета значений УПКС по оценочной группе «Производственная деятельность»</t>
  </si>
  <si>
    <t>Кадастровая стоимость = S × УПКС (среднее), где
S – площадь земельного участка;
УПКС (среднее) – выбранное значение УПКС, полученное на основе расчета значений УПКС по оценочным группам «Малоэтажная жилая застройка» и «Многоэтажная жилая застройка»</t>
  </si>
  <si>
    <t>Кадастровая стоимость = S × УПКС (среднее), где
S – площадь земельного участка;
УПКС (среднее) – выбранное значение УПКС, полученное на основе расчета значений УПКС по оценочной группе «Объекты инфраструктуры (линейные объекты)»</t>
  </si>
  <si>
    <t>УПКС оцениваемого земельного участка определяется как средний УПКС по моделям расчета 06_ПД_ЛО и расчетной модели МЕЖ</t>
  </si>
  <si>
    <t>Кадастровая стоимость = S × УПКС (среднее), где
S – площадь земельного участка;
УПКС (среднее) – выбранное значение УПКС, полученное на основе расчета значений УПКС по всем оценочным группам</t>
  </si>
  <si>
    <t>Кадастровая стоимость = S × УПКС (среднее), где
S – площадь земельного участка;
УПКС (среднее) – выбранное значение УПКС, полученное на основе расчета значений УПКС по модели "13_О ЕМО"</t>
  </si>
  <si>
    <t>Кадастровая стоимость = S × УПКС (среднее), где
S – площадь земельного участка;
УПКС (среднее) – выбранное значение УПКС, полученное на основе расчета значений УПКС по модели "13_ СНТ ЕМО"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</si>
</sst>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theme="1"/>
      <name val="Calibri"/>
      <family val="2"/>
    </font>
    <font>
      <vertAlign val="superscript"/>
      <sz val="11"/>
      <name val="Times New Roman"/>
      <family val="1"/>
      <charset val="204"/>
    </font>
    <font>
      <sz val="11"/>
      <name val="Times New Roman"/>
      <family val="1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6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8" fillId="0" borderId="0" applyNumberFormat="0" applyFill="0" applyBorder="0" applyAlignment="0" applyProtection="0"/>
    <xf numFmtId="0" fontId="13" fillId="0" borderId="0"/>
  </cellStyleXfs>
  <cellXfs count="126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0" applyFont="1" applyFill="1" applyBorder="1"/>
    <xf numFmtId="0" fontId="3" fillId="0" borderId="0" xfId="0" applyFont="1" applyFill="1"/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/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6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6" applyNumberFormat="1" applyFont="1" applyFill="1" applyBorder="1" applyAlignment="1">
      <alignment vertical="center"/>
    </xf>
    <xf numFmtId="4" fontId="3" fillId="0" borderId="1" xfId="6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top"/>
    </xf>
    <xf numFmtId="0" fontId="3" fillId="2" borderId="1" xfId="0" applyFont="1" applyFill="1" applyBorder="1" applyAlignment="1">
      <alignment horizontal="left" vertical="center"/>
    </xf>
    <xf numFmtId="4" fontId="3" fillId="0" borderId="1" xfId="6" applyNumberFormat="1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top" wrapText="1"/>
    </xf>
    <xf numFmtId="4" fontId="3" fillId="0" borderId="1" xfId="6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3" fillId="0" borderId="2" xfId="6" applyNumberFormat="1" applyFont="1" applyFill="1" applyBorder="1" applyAlignment="1">
      <alignment horizontal="center" vertical="center" wrapText="1"/>
    </xf>
    <xf numFmtId="4" fontId="3" fillId="0" borderId="3" xfId="6" applyNumberFormat="1" applyFont="1" applyFill="1" applyBorder="1" applyAlignment="1">
      <alignment horizontal="center" vertical="center" wrapText="1"/>
    </xf>
    <xf numFmtId="4" fontId="3" fillId="0" borderId="4" xfId="6" applyNumberFormat="1" applyFont="1" applyFill="1" applyBorder="1" applyAlignment="1">
      <alignment horizontal="center" vertical="center" wrapText="1"/>
    </xf>
    <xf numFmtId="4" fontId="3" fillId="0" borderId="2" xfId="6" applyNumberFormat="1" applyFont="1" applyFill="1" applyBorder="1" applyAlignment="1">
      <alignment horizontal="center" vertical="center"/>
    </xf>
    <xf numFmtId="4" fontId="3" fillId="0" borderId="3" xfId="6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" fontId="3" fillId="0" borderId="4" xfId="6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 wrapText="1"/>
    </xf>
  </cellXfs>
  <cellStyles count="10">
    <cellStyle name="Гиперссылка 2" xfId="8" xr:uid="{581679C3-3335-4294-B1AC-4CE9B1F930B2}"/>
    <cellStyle name="Обычный" xfId="0" builtinId="0"/>
    <cellStyle name="Обычный 2" xfId="4" xr:uid="{ED381648-0301-488E-86CA-F560F71BC119}"/>
    <cellStyle name="Обычный 2 2" xfId="1" xr:uid="{C5B55B0C-61E0-4A6A-B985-CD5FAA17CBDF}"/>
    <cellStyle name="Обычный 3" xfId="3" xr:uid="{1BEC462A-84FB-4FFB-986F-48819D736B74}"/>
    <cellStyle name="Обычный 3 7" xfId="2" xr:uid="{E77312D7-43AC-4317-838B-BEA2B2DC1E9E}"/>
    <cellStyle name="Обычный 4" xfId="7" xr:uid="{B40DFB34-01F2-41F4-8F9A-CF6955D4AFF0}"/>
    <cellStyle name="Обычный 5" xfId="6" xr:uid="{265CBBE0-03C8-4A94-8B27-CC217B5E7715}"/>
    <cellStyle name="Обычный 6" xfId="9" xr:uid="{A4CC361B-B726-4E24-A8BF-ABE6D4806D37}"/>
    <cellStyle name="Обычный 7" xfId="5" xr:uid="{EF524AA9-7CC0-4A71-82F0-8A2AD663B77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38A48-6041-4EA7-BD94-A2CF72360BB6}">
  <sheetPr codeName="Лист1"/>
  <dimension ref="A1:N253"/>
  <sheetViews>
    <sheetView workbookViewId="0">
      <selection sqref="A1:A2"/>
    </sheetView>
  </sheetViews>
  <sheetFormatPr defaultColWidth="9.140625" defaultRowHeight="15" x14ac:dyDescent="0.25"/>
  <cols>
    <col min="1" max="1" width="6.42578125" style="14" customWidth="1"/>
    <col min="2" max="2" width="24.5703125" style="14" customWidth="1"/>
    <col min="3" max="3" width="27.42578125" style="14" customWidth="1"/>
    <col min="4" max="4" width="24.7109375" style="14" customWidth="1"/>
    <col min="5" max="5" width="14.28515625" style="2" customWidth="1"/>
    <col min="6" max="6" width="22.28515625" style="4" customWidth="1"/>
    <col min="7" max="7" width="22.28515625" style="5" customWidth="1"/>
    <col min="8" max="8" width="33.7109375" style="17" customWidth="1"/>
    <col min="9" max="9" width="36.7109375" style="17" customWidth="1"/>
    <col min="10" max="10" width="33.7109375" style="18" customWidth="1"/>
    <col min="11" max="11" width="155.140625" style="19" customWidth="1"/>
    <col min="12" max="12" width="50.28515625" style="20" customWidth="1"/>
    <col min="13" max="13" width="60.85546875" style="19" customWidth="1"/>
    <col min="14" max="14" width="59.5703125" style="14" customWidth="1"/>
    <col min="15" max="16384" width="9.140625" style="14"/>
  </cols>
  <sheetData>
    <row r="1" spans="1:14" ht="33.75" customHeight="1" x14ac:dyDescent="0.25">
      <c r="A1" s="116" t="s">
        <v>47</v>
      </c>
      <c r="B1" s="116" t="s">
        <v>46</v>
      </c>
      <c r="C1" s="116" t="s">
        <v>329</v>
      </c>
      <c r="D1" s="116" t="s">
        <v>330</v>
      </c>
      <c r="E1" s="120" t="s">
        <v>45</v>
      </c>
      <c r="F1" s="118" t="s">
        <v>53</v>
      </c>
      <c r="G1" s="119" t="s">
        <v>51</v>
      </c>
      <c r="H1" s="116" t="s">
        <v>69</v>
      </c>
      <c r="I1" s="116" t="s">
        <v>70</v>
      </c>
      <c r="J1" s="116" t="s">
        <v>54</v>
      </c>
      <c r="K1" s="116" t="s">
        <v>44</v>
      </c>
      <c r="L1" s="116" t="s">
        <v>58</v>
      </c>
      <c r="M1" s="116" t="s">
        <v>43</v>
      </c>
      <c r="N1" s="116" t="s">
        <v>79</v>
      </c>
    </row>
    <row r="2" spans="1:14" ht="31.5" customHeight="1" x14ac:dyDescent="0.25">
      <c r="A2" s="116"/>
      <c r="B2" s="116"/>
      <c r="C2" s="116"/>
      <c r="D2" s="116"/>
      <c r="E2" s="120"/>
      <c r="F2" s="118"/>
      <c r="G2" s="119"/>
      <c r="H2" s="116"/>
      <c r="I2" s="116"/>
      <c r="J2" s="116"/>
      <c r="K2" s="116"/>
      <c r="L2" s="116"/>
      <c r="M2" s="116"/>
      <c r="N2" s="116" t="s">
        <v>78</v>
      </c>
    </row>
    <row r="3" spans="1:14" ht="15" customHeight="1" x14ac:dyDescent="0.25">
      <c r="A3" s="96">
        <v>1</v>
      </c>
      <c r="B3" s="96" t="s">
        <v>42</v>
      </c>
      <c r="C3" s="96" t="s">
        <v>94</v>
      </c>
      <c r="D3" s="96" t="s">
        <v>42</v>
      </c>
      <c r="E3" s="6" t="s">
        <v>0</v>
      </c>
      <c r="F3" s="7">
        <v>1448</v>
      </c>
      <c r="G3" s="37">
        <v>1543828923.5999999</v>
      </c>
      <c r="H3" s="96" t="s">
        <v>60</v>
      </c>
      <c r="I3" s="96" t="s">
        <v>77</v>
      </c>
      <c r="J3" s="101" t="s">
        <v>50</v>
      </c>
      <c r="K3" s="105" t="s">
        <v>93</v>
      </c>
      <c r="L3" s="96" t="s">
        <v>71</v>
      </c>
      <c r="M3" s="105"/>
      <c r="N3" s="105" t="s">
        <v>83</v>
      </c>
    </row>
    <row r="4" spans="1:14" x14ac:dyDescent="0.25">
      <c r="A4" s="96"/>
      <c r="B4" s="96"/>
      <c r="C4" s="96"/>
      <c r="D4" s="96"/>
      <c r="E4" s="6" t="s">
        <v>1</v>
      </c>
      <c r="F4" s="7">
        <v>258</v>
      </c>
      <c r="G4" s="37">
        <v>64126011</v>
      </c>
      <c r="H4" s="96"/>
      <c r="I4" s="96"/>
      <c r="J4" s="101"/>
      <c r="K4" s="105"/>
      <c r="L4" s="96"/>
      <c r="M4" s="105"/>
      <c r="N4" s="105"/>
    </row>
    <row r="5" spans="1:14" x14ac:dyDescent="0.25">
      <c r="A5" s="96"/>
      <c r="B5" s="96"/>
      <c r="C5" s="96"/>
      <c r="D5" s="96"/>
      <c r="E5" s="6" t="s">
        <v>2</v>
      </c>
      <c r="F5" s="7">
        <v>18</v>
      </c>
      <c r="G5" s="37">
        <v>8748332</v>
      </c>
      <c r="H5" s="96"/>
      <c r="I5" s="96"/>
      <c r="J5" s="101"/>
      <c r="K5" s="105"/>
      <c r="L5" s="96"/>
      <c r="M5" s="105"/>
      <c r="N5" s="105"/>
    </row>
    <row r="6" spans="1:14" x14ac:dyDescent="0.25">
      <c r="A6" s="96"/>
      <c r="B6" s="96"/>
      <c r="C6" s="96"/>
      <c r="D6" s="96"/>
      <c r="E6" s="6" t="s">
        <v>3</v>
      </c>
      <c r="F6" s="7">
        <v>787</v>
      </c>
      <c r="G6" s="37">
        <v>2211770</v>
      </c>
      <c r="H6" s="96"/>
      <c r="I6" s="96"/>
      <c r="J6" s="101"/>
      <c r="K6" s="105"/>
      <c r="L6" s="96"/>
      <c r="M6" s="105"/>
      <c r="N6" s="105"/>
    </row>
    <row r="7" spans="1:14" x14ac:dyDescent="0.25">
      <c r="A7" s="96"/>
      <c r="B7" s="96"/>
      <c r="C7" s="96"/>
      <c r="D7" s="96"/>
      <c r="E7" s="6" t="s">
        <v>85</v>
      </c>
      <c r="F7" s="7">
        <v>21</v>
      </c>
      <c r="G7" s="37">
        <v>335049</v>
      </c>
      <c r="H7" s="96"/>
      <c r="I7" s="96"/>
      <c r="J7" s="101"/>
      <c r="K7" s="105"/>
      <c r="L7" s="96"/>
      <c r="M7" s="105"/>
      <c r="N7" s="105"/>
    </row>
    <row r="8" spans="1:14" x14ac:dyDescent="0.25">
      <c r="A8" s="96"/>
      <c r="B8" s="96"/>
      <c r="C8" s="96"/>
      <c r="D8" s="96"/>
      <c r="E8" s="6" t="s">
        <v>86</v>
      </c>
      <c r="F8" s="7">
        <v>1</v>
      </c>
      <c r="G8" s="37">
        <v>500</v>
      </c>
      <c r="H8" s="96"/>
      <c r="I8" s="96"/>
      <c r="J8" s="101"/>
      <c r="K8" s="105"/>
      <c r="L8" s="96"/>
      <c r="M8" s="105"/>
      <c r="N8" s="105"/>
    </row>
    <row r="9" spans="1:14" x14ac:dyDescent="0.25">
      <c r="A9" s="96"/>
      <c r="B9" s="96"/>
      <c r="C9" s="96"/>
      <c r="D9" s="96"/>
      <c r="E9" s="6" t="s">
        <v>87</v>
      </c>
      <c r="F9" s="7">
        <v>1</v>
      </c>
      <c r="G9" s="37">
        <v>137527</v>
      </c>
      <c r="H9" s="96"/>
      <c r="I9" s="96"/>
      <c r="J9" s="101"/>
      <c r="K9" s="105"/>
      <c r="L9" s="96"/>
      <c r="M9" s="105"/>
      <c r="N9" s="105"/>
    </row>
    <row r="10" spans="1:14" x14ac:dyDescent="0.25">
      <c r="A10" s="96"/>
      <c r="B10" s="96"/>
      <c r="C10" s="96"/>
      <c r="D10" s="96"/>
      <c r="E10" s="6" t="s">
        <v>4</v>
      </c>
      <c r="F10" s="7">
        <v>266</v>
      </c>
      <c r="G10" s="37">
        <v>74497615</v>
      </c>
      <c r="H10" s="96"/>
      <c r="I10" s="96"/>
      <c r="J10" s="101"/>
      <c r="K10" s="105"/>
      <c r="L10" s="96"/>
      <c r="M10" s="105"/>
      <c r="N10" s="105"/>
    </row>
    <row r="11" spans="1:14" x14ac:dyDescent="0.25">
      <c r="A11" s="96"/>
      <c r="B11" s="96"/>
      <c r="C11" s="96"/>
      <c r="D11" s="96"/>
      <c r="E11" s="6" t="s">
        <v>5</v>
      </c>
      <c r="F11" s="7">
        <v>1</v>
      </c>
      <c r="G11" s="37">
        <v>53987</v>
      </c>
      <c r="H11" s="96"/>
      <c r="I11" s="96"/>
      <c r="J11" s="101"/>
      <c r="K11" s="105"/>
      <c r="L11" s="96"/>
      <c r="M11" s="105"/>
      <c r="N11" s="105"/>
    </row>
    <row r="12" spans="1:14" x14ac:dyDescent="0.25">
      <c r="A12" s="96"/>
      <c r="B12" s="96"/>
      <c r="C12" s="96"/>
      <c r="D12" s="96"/>
      <c r="E12" s="6" t="s">
        <v>6</v>
      </c>
      <c r="F12" s="7">
        <v>13</v>
      </c>
      <c r="G12" s="37">
        <v>2815818</v>
      </c>
      <c r="H12" s="96"/>
      <c r="I12" s="96"/>
      <c r="J12" s="101"/>
      <c r="K12" s="105"/>
      <c r="L12" s="96"/>
      <c r="M12" s="105"/>
      <c r="N12" s="105"/>
    </row>
    <row r="13" spans="1:14" x14ac:dyDescent="0.25">
      <c r="A13" s="96"/>
      <c r="B13" s="96"/>
      <c r="C13" s="96"/>
      <c r="D13" s="96"/>
      <c r="E13" s="6" t="s">
        <v>88</v>
      </c>
      <c r="F13" s="7">
        <v>8</v>
      </c>
      <c r="G13" s="37">
        <v>26658785238</v>
      </c>
      <c r="H13" s="96"/>
      <c r="I13" s="96"/>
      <c r="J13" s="101"/>
      <c r="K13" s="105"/>
      <c r="L13" s="96"/>
      <c r="M13" s="105"/>
      <c r="N13" s="105"/>
    </row>
    <row r="14" spans="1:14" x14ac:dyDescent="0.25">
      <c r="A14" s="96"/>
      <c r="B14" s="96"/>
      <c r="C14" s="96"/>
      <c r="D14" s="96"/>
      <c r="E14" s="6" t="s">
        <v>55</v>
      </c>
      <c r="F14" s="7">
        <v>3</v>
      </c>
      <c r="G14" s="37">
        <v>578997</v>
      </c>
      <c r="H14" s="96"/>
      <c r="I14" s="96"/>
      <c r="J14" s="101"/>
      <c r="K14" s="105"/>
      <c r="L14" s="96"/>
      <c r="M14" s="105"/>
      <c r="N14" s="105"/>
    </row>
    <row r="15" spans="1:14" x14ac:dyDescent="0.25">
      <c r="A15" s="96"/>
      <c r="B15" s="96"/>
      <c r="C15" s="96"/>
      <c r="D15" s="96"/>
      <c r="E15" s="6" t="s">
        <v>89</v>
      </c>
      <c r="F15" s="7">
        <v>1</v>
      </c>
      <c r="G15" s="37">
        <v>4708</v>
      </c>
      <c r="H15" s="96"/>
      <c r="I15" s="96"/>
      <c r="J15" s="101"/>
      <c r="K15" s="105"/>
      <c r="L15" s="96"/>
      <c r="M15" s="105"/>
      <c r="N15" s="105"/>
    </row>
    <row r="16" spans="1:14" x14ac:dyDescent="0.25">
      <c r="A16" s="96"/>
      <c r="B16" s="96"/>
      <c r="C16" s="96"/>
      <c r="D16" s="96"/>
      <c r="E16" s="6" t="s">
        <v>56</v>
      </c>
      <c r="F16" s="7">
        <v>2</v>
      </c>
      <c r="G16" s="37">
        <v>3109790</v>
      </c>
      <c r="H16" s="96"/>
      <c r="I16" s="96"/>
      <c r="J16" s="101"/>
      <c r="K16" s="105"/>
      <c r="L16" s="96"/>
      <c r="M16" s="105"/>
      <c r="N16" s="105"/>
    </row>
    <row r="17" spans="1:14" x14ac:dyDescent="0.25">
      <c r="A17" s="96"/>
      <c r="B17" s="96"/>
      <c r="C17" s="96"/>
      <c r="D17" s="96"/>
      <c r="E17" s="6" t="s">
        <v>90</v>
      </c>
      <c r="F17" s="7">
        <v>1</v>
      </c>
      <c r="G17" s="37">
        <v>5314</v>
      </c>
      <c r="H17" s="96"/>
      <c r="I17" s="96"/>
      <c r="J17" s="101"/>
      <c r="K17" s="105"/>
      <c r="L17" s="96"/>
      <c r="M17" s="105"/>
      <c r="N17" s="105"/>
    </row>
    <row r="18" spans="1:14" x14ac:dyDescent="0.25">
      <c r="A18" s="96"/>
      <c r="B18" s="96"/>
      <c r="C18" s="96"/>
      <c r="D18" s="96"/>
      <c r="E18" s="6" t="s">
        <v>12</v>
      </c>
      <c r="F18" s="7">
        <v>615</v>
      </c>
      <c r="G18" s="37">
        <v>27553249.300000004</v>
      </c>
      <c r="H18" s="96"/>
      <c r="I18" s="96"/>
      <c r="J18" s="101"/>
      <c r="K18" s="105"/>
      <c r="L18" s="96"/>
      <c r="M18" s="105"/>
      <c r="N18" s="105"/>
    </row>
    <row r="19" spans="1:14" x14ac:dyDescent="0.25">
      <c r="A19" s="96"/>
      <c r="B19" s="96"/>
      <c r="C19" s="96"/>
      <c r="D19" s="96"/>
      <c r="E19" s="9" t="s">
        <v>91</v>
      </c>
      <c r="F19" s="7">
        <v>1</v>
      </c>
      <c r="G19" s="37">
        <v>19988</v>
      </c>
      <c r="H19" s="96"/>
      <c r="I19" s="96"/>
      <c r="J19" s="101"/>
      <c r="K19" s="105"/>
      <c r="L19" s="96"/>
      <c r="M19" s="105"/>
      <c r="N19" s="105"/>
    </row>
    <row r="20" spans="1:14" x14ac:dyDescent="0.25">
      <c r="A20" s="96"/>
      <c r="B20" s="96"/>
      <c r="C20" s="96"/>
      <c r="D20" s="96"/>
      <c r="E20" s="9" t="s">
        <v>92</v>
      </c>
      <c r="F20" s="7">
        <v>1</v>
      </c>
      <c r="G20" s="37">
        <v>150000</v>
      </c>
      <c r="H20" s="96"/>
      <c r="I20" s="96"/>
      <c r="J20" s="101"/>
      <c r="K20" s="105"/>
      <c r="L20" s="96"/>
      <c r="M20" s="105"/>
      <c r="N20" s="105"/>
    </row>
    <row r="21" spans="1:14" x14ac:dyDescent="0.25">
      <c r="A21" s="96"/>
      <c r="B21" s="96"/>
      <c r="C21" s="96"/>
      <c r="D21" s="96"/>
      <c r="E21" s="6" t="s">
        <v>7</v>
      </c>
      <c r="F21" s="7">
        <v>102</v>
      </c>
      <c r="G21" s="37">
        <v>1074396</v>
      </c>
      <c r="H21" s="96"/>
      <c r="I21" s="96"/>
      <c r="J21" s="101"/>
      <c r="K21" s="105"/>
      <c r="L21" s="96"/>
      <c r="M21" s="105"/>
      <c r="N21" s="105"/>
    </row>
    <row r="22" spans="1:14" ht="13.5" customHeight="1" x14ac:dyDescent="0.25">
      <c r="A22" s="96"/>
      <c r="B22" s="96"/>
      <c r="C22" s="96"/>
      <c r="D22" s="96"/>
      <c r="E22" s="6" t="s">
        <v>8</v>
      </c>
      <c r="F22" s="7">
        <v>1</v>
      </c>
      <c r="G22" s="37">
        <v>257700</v>
      </c>
      <c r="H22" s="96"/>
      <c r="I22" s="96"/>
      <c r="J22" s="101"/>
      <c r="K22" s="105"/>
      <c r="L22" s="96"/>
      <c r="M22" s="105"/>
      <c r="N22" s="105"/>
    </row>
    <row r="23" spans="1:14" x14ac:dyDescent="0.25">
      <c r="A23" s="96"/>
      <c r="B23" s="96"/>
      <c r="C23" s="96"/>
      <c r="D23" s="96"/>
      <c r="E23" s="6" t="s">
        <v>9</v>
      </c>
      <c r="F23" s="7">
        <v>2</v>
      </c>
      <c r="G23" s="37">
        <v>17302</v>
      </c>
      <c r="H23" s="96"/>
      <c r="I23" s="96"/>
      <c r="J23" s="101"/>
      <c r="K23" s="105"/>
      <c r="L23" s="96"/>
      <c r="M23" s="105"/>
      <c r="N23" s="105"/>
    </row>
    <row r="24" spans="1:14" ht="225" x14ac:dyDescent="0.25">
      <c r="A24" s="96"/>
      <c r="B24" s="96"/>
      <c r="C24" s="33" t="s">
        <v>95</v>
      </c>
      <c r="D24" s="34" t="s">
        <v>279</v>
      </c>
      <c r="E24" s="8" t="s">
        <v>96</v>
      </c>
      <c r="F24" s="13">
        <v>14</v>
      </c>
      <c r="G24" s="35">
        <v>472107</v>
      </c>
      <c r="H24" s="11" t="s">
        <v>61</v>
      </c>
      <c r="I24" s="12" t="s">
        <v>76</v>
      </c>
      <c r="J24" s="33" t="s">
        <v>33</v>
      </c>
      <c r="K24" s="32" t="s">
        <v>149</v>
      </c>
      <c r="L24" s="34" t="s">
        <v>72</v>
      </c>
      <c r="M24" s="32"/>
      <c r="N24" s="32" t="s">
        <v>103</v>
      </c>
    </row>
    <row r="25" spans="1:14" ht="56.25" customHeight="1" x14ac:dyDescent="0.25">
      <c r="A25" s="106">
        <v>2</v>
      </c>
      <c r="B25" s="106" t="s">
        <v>304</v>
      </c>
      <c r="C25" s="98" t="s">
        <v>346</v>
      </c>
      <c r="D25" s="106" t="s">
        <v>305</v>
      </c>
      <c r="E25" s="22" t="s">
        <v>308</v>
      </c>
      <c r="F25" s="36">
        <v>1</v>
      </c>
      <c r="G25" s="35">
        <v>823</v>
      </c>
      <c r="H25" s="111" t="s">
        <v>61</v>
      </c>
      <c r="I25" s="106" t="s">
        <v>280</v>
      </c>
      <c r="J25" s="103" t="s">
        <v>311</v>
      </c>
      <c r="K25" s="103" t="s">
        <v>286</v>
      </c>
      <c r="L25" s="103" t="s">
        <v>341</v>
      </c>
      <c r="M25" s="103" t="s">
        <v>319</v>
      </c>
      <c r="N25" s="106"/>
    </row>
    <row r="26" spans="1:14" ht="56.25" customHeight="1" x14ac:dyDescent="0.25">
      <c r="A26" s="107"/>
      <c r="B26" s="107"/>
      <c r="C26" s="99"/>
      <c r="D26" s="107"/>
      <c r="E26" s="22" t="s">
        <v>307</v>
      </c>
      <c r="F26" s="36">
        <v>892</v>
      </c>
      <c r="G26" s="35">
        <v>7610558</v>
      </c>
      <c r="H26" s="112"/>
      <c r="I26" s="107"/>
      <c r="J26" s="104"/>
      <c r="K26" s="104"/>
      <c r="L26" s="104"/>
      <c r="M26" s="104"/>
      <c r="N26" s="107"/>
    </row>
    <row r="27" spans="1:14" ht="56.25" customHeight="1" x14ac:dyDescent="0.25">
      <c r="A27" s="107"/>
      <c r="B27" s="107"/>
      <c r="C27" s="99"/>
      <c r="D27" s="107"/>
      <c r="E27" s="22" t="s">
        <v>309</v>
      </c>
      <c r="F27" s="36">
        <v>69</v>
      </c>
      <c r="G27" s="35">
        <v>292738</v>
      </c>
      <c r="H27" s="112"/>
      <c r="I27" s="107"/>
      <c r="J27" s="104"/>
      <c r="K27" s="104"/>
      <c r="L27" s="104"/>
      <c r="M27" s="104"/>
      <c r="N27" s="107"/>
    </row>
    <row r="28" spans="1:14" ht="55.5" customHeight="1" x14ac:dyDescent="0.25">
      <c r="A28" s="107"/>
      <c r="B28" s="107"/>
      <c r="C28" s="98" t="s">
        <v>347</v>
      </c>
      <c r="D28" s="107"/>
      <c r="E28" s="22" t="s">
        <v>308</v>
      </c>
      <c r="F28" s="13">
        <v>1</v>
      </c>
      <c r="G28" s="35">
        <v>1794</v>
      </c>
      <c r="H28" s="112"/>
      <c r="I28" s="107"/>
      <c r="J28" s="103" t="s">
        <v>314</v>
      </c>
      <c r="K28" s="106" t="s">
        <v>313</v>
      </c>
      <c r="L28" s="106" t="s">
        <v>342</v>
      </c>
      <c r="M28" s="106" t="s">
        <v>318</v>
      </c>
      <c r="N28" s="106"/>
    </row>
    <row r="29" spans="1:14" ht="55.5" customHeight="1" x14ac:dyDescent="0.25">
      <c r="A29" s="107"/>
      <c r="B29" s="107"/>
      <c r="C29" s="99"/>
      <c r="D29" s="107"/>
      <c r="E29" s="22" t="s">
        <v>307</v>
      </c>
      <c r="F29" s="13">
        <v>180</v>
      </c>
      <c r="G29" s="35">
        <v>1389931</v>
      </c>
      <c r="H29" s="112"/>
      <c r="I29" s="107"/>
      <c r="J29" s="104"/>
      <c r="K29" s="107"/>
      <c r="L29" s="107"/>
      <c r="M29" s="107"/>
      <c r="N29" s="107"/>
    </row>
    <row r="30" spans="1:14" ht="55.5" customHeight="1" x14ac:dyDescent="0.25">
      <c r="A30" s="107"/>
      <c r="B30" s="107"/>
      <c r="C30" s="99"/>
      <c r="D30" s="107"/>
      <c r="E30" s="22" t="s">
        <v>309</v>
      </c>
      <c r="F30" s="13">
        <v>10</v>
      </c>
      <c r="G30" s="35">
        <v>46689</v>
      </c>
      <c r="H30" s="112"/>
      <c r="I30" s="107"/>
      <c r="J30" s="104"/>
      <c r="K30" s="107"/>
      <c r="L30" s="107"/>
      <c r="M30" s="107"/>
      <c r="N30" s="107"/>
    </row>
    <row r="31" spans="1:14" ht="51" customHeight="1" x14ac:dyDescent="0.25">
      <c r="A31" s="107"/>
      <c r="B31" s="107"/>
      <c r="C31" s="98" t="s">
        <v>348</v>
      </c>
      <c r="D31" s="107"/>
      <c r="E31" s="22" t="s">
        <v>308</v>
      </c>
      <c r="F31" s="13">
        <v>9</v>
      </c>
      <c r="G31" s="35">
        <v>24206</v>
      </c>
      <c r="H31" s="112"/>
      <c r="I31" s="107"/>
      <c r="J31" s="103" t="s">
        <v>312</v>
      </c>
      <c r="K31" s="106" t="s">
        <v>313</v>
      </c>
      <c r="L31" s="106" t="s">
        <v>343</v>
      </c>
      <c r="M31" s="106" t="s">
        <v>316</v>
      </c>
      <c r="N31" s="106"/>
    </row>
    <row r="32" spans="1:14" ht="51" customHeight="1" x14ac:dyDescent="0.25">
      <c r="A32" s="107"/>
      <c r="B32" s="107"/>
      <c r="C32" s="99"/>
      <c r="D32" s="107"/>
      <c r="E32" s="22" t="s">
        <v>307</v>
      </c>
      <c r="F32" s="13">
        <v>133</v>
      </c>
      <c r="G32" s="35">
        <v>480474</v>
      </c>
      <c r="H32" s="112"/>
      <c r="I32" s="107"/>
      <c r="J32" s="104"/>
      <c r="K32" s="107"/>
      <c r="L32" s="107"/>
      <c r="M32" s="107"/>
      <c r="N32" s="107"/>
    </row>
    <row r="33" spans="1:14" ht="67.5" customHeight="1" x14ac:dyDescent="0.25">
      <c r="A33" s="107"/>
      <c r="B33" s="107"/>
      <c r="C33" s="98" t="s">
        <v>349</v>
      </c>
      <c r="D33" s="107"/>
      <c r="E33" s="8" t="s">
        <v>308</v>
      </c>
      <c r="F33" s="13">
        <v>2</v>
      </c>
      <c r="G33" s="35">
        <v>25397</v>
      </c>
      <c r="H33" s="112"/>
      <c r="I33" s="106" t="s">
        <v>295</v>
      </c>
      <c r="J33" s="103" t="s">
        <v>314</v>
      </c>
      <c r="K33" s="103" t="s">
        <v>283</v>
      </c>
      <c r="L33" s="97" t="s">
        <v>338</v>
      </c>
      <c r="M33" s="106" t="s">
        <v>317</v>
      </c>
      <c r="N33" s="106"/>
    </row>
    <row r="34" spans="1:14" ht="67.5" customHeight="1" x14ac:dyDescent="0.25">
      <c r="A34" s="107"/>
      <c r="B34" s="107"/>
      <c r="C34" s="99"/>
      <c r="D34" s="107"/>
      <c r="E34" s="6" t="s">
        <v>307</v>
      </c>
      <c r="F34" s="13">
        <v>55</v>
      </c>
      <c r="G34" s="35">
        <v>265657</v>
      </c>
      <c r="H34" s="112"/>
      <c r="I34" s="107"/>
      <c r="J34" s="104"/>
      <c r="K34" s="104"/>
      <c r="L34" s="97"/>
      <c r="M34" s="107"/>
      <c r="N34" s="107"/>
    </row>
    <row r="35" spans="1:14" ht="113.25" customHeight="1" x14ac:dyDescent="0.25">
      <c r="A35" s="107"/>
      <c r="B35" s="107"/>
      <c r="C35" s="29" t="s">
        <v>350</v>
      </c>
      <c r="D35" s="107"/>
      <c r="E35" s="8" t="s">
        <v>307</v>
      </c>
      <c r="F35" s="13">
        <v>130</v>
      </c>
      <c r="G35" s="35">
        <v>438716</v>
      </c>
      <c r="H35" s="112"/>
      <c r="I35" s="107"/>
      <c r="J35" s="104"/>
      <c r="K35" s="104"/>
      <c r="L35" s="28" t="s">
        <v>344</v>
      </c>
      <c r="M35" s="30" t="s">
        <v>320</v>
      </c>
      <c r="N35" s="30"/>
    </row>
    <row r="36" spans="1:14" ht="113.25" customHeight="1" x14ac:dyDescent="0.25">
      <c r="A36" s="107"/>
      <c r="B36" s="107"/>
      <c r="C36" s="29" t="s">
        <v>323</v>
      </c>
      <c r="D36" s="107"/>
      <c r="E36" s="8" t="s">
        <v>308</v>
      </c>
      <c r="F36" s="13">
        <v>1</v>
      </c>
      <c r="G36" s="35">
        <v>19700</v>
      </c>
      <c r="H36" s="112"/>
      <c r="I36" s="30" t="s">
        <v>76</v>
      </c>
      <c r="J36" s="27"/>
      <c r="K36" s="27" t="s">
        <v>324</v>
      </c>
      <c r="L36" s="27" t="s">
        <v>290</v>
      </c>
      <c r="M36" s="31"/>
      <c r="N36" s="30" t="s">
        <v>325</v>
      </c>
    </row>
    <row r="37" spans="1:14" ht="15" customHeight="1" x14ac:dyDescent="0.25">
      <c r="A37" s="106">
        <v>3</v>
      </c>
      <c r="B37" s="106" t="s">
        <v>41</v>
      </c>
      <c r="C37" s="96" t="s">
        <v>146</v>
      </c>
      <c r="D37" s="106" t="s">
        <v>41</v>
      </c>
      <c r="E37" s="8" t="s">
        <v>105</v>
      </c>
      <c r="F37" s="13">
        <v>4</v>
      </c>
      <c r="G37" s="35">
        <v>1103</v>
      </c>
      <c r="H37" s="96" t="s">
        <v>61</v>
      </c>
      <c r="I37" s="101" t="s">
        <v>75</v>
      </c>
      <c r="J37" s="101" t="s">
        <v>33</v>
      </c>
      <c r="K37" s="105" t="s">
        <v>148</v>
      </c>
      <c r="L37" s="96" t="s">
        <v>362</v>
      </c>
      <c r="M37" s="117"/>
      <c r="N37" s="96" t="s">
        <v>150</v>
      </c>
    </row>
    <row r="38" spans="1:14" x14ac:dyDescent="0.25">
      <c r="A38" s="107"/>
      <c r="B38" s="107"/>
      <c r="C38" s="96"/>
      <c r="D38" s="107"/>
      <c r="E38" s="8" t="s">
        <v>106</v>
      </c>
      <c r="F38" s="13">
        <v>36</v>
      </c>
      <c r="G38" s="35">
        <v>127143</v>
      </c>
      <c r="H38" s="96"/>
      <c r="I38" s="101"/>
      <c r="J38" s="101"/>
      <c r="K38" s="105"/>
      <c r="L38" s="96"/>
      <c r="M38" s="117"/>
      <c r="N38" s="96"/>
    </row>
    <row r="39" spans="1:14" x14ac:dyDescent="0.25">
      <c r="A39" s="107"/>
      <c r="B39" s="107"/>
      <c r="C39" s="96"/>
      <c r="D39" s="107"/>
      <c r="E39" s="8" t="s">
        <v>107</v>
      </c>
      <c r="F39" s="13">
        <v>14</v>
      </c>
      <c r="G39" s="35">
        <v>38744</v>
      </c>
      <c r="H39" s="96"/>
      <c r="I39" s="101"/>
      <c r="J39" s="101"/>
      <c r="K39" s="105"/>
      <c r="L39" s="96"/>
      <c r="M39" s="117"/>
      <c r="N39" s="96"/>
    </row>
    <row r="40" spans="1:14" x14ac:dyDescent="0.25">
      <c r="A40" s="107"/>
      <c r="B40" s="107"/>
      <c r="C40" s="96"/>
      <c r="D40" s="107"/>
      <c r="E40" s="8" t="s">
        <v>108</v>
      </c>
      <c r="F40" s="13">
        <v>21</v>
      </c>
      <c r="G40" s="35">
        <v>64469</v>
      </c>
      <c r="H40" s="96"/>
      <c r="I40" s="101"/>
      <c r="J40" s="101"/>
      <c r="K40" s="105"/>
      <c r="L40" s="96"/>
      <c r="M40" s="117"/>
      <c r="N40" s="96"/>
    </row>
    <row r="41" spans="1:14" x14ac:dyDescent="0.25">
      <c r="A41" s="107"/>
      <c r="B41" s="107"/>
      <c r="C41" s="96"/>
      <c r="D41" s="107"/>
      <c r="E41" s="8" t="s">
        <v>109</v>
      </c>
      <c r="F41" s="13">
        <v>35</v>
      </c>
      <c r="G41" s="35">
        <v>252923</v>
      </c>
      <c r="H41" s="96"/>
      <c r="I41" s="101"/>
      <c r="J41" s="101"/>
      <c r="K41" s="105"/>
      <c r="L41" s="96"/>
      <c r="M41" s="117"/>
      <c r="N41" s="96"/>
    </row>
    <row r="42" spans="1:14" x14ac:dyDescent="0.25">
      <c r="A42" s="107"/>
      <c r="B42" s="107"/>
      <c r="C42" s="96"/>
      <c r="D42" s="107"/>
      <c r="E42" s="8" t="s">
        <v>110</v>
      </c>
      <c r="F42" s="13">
        <v>27</v>
      </c>
      <c r="G42" s="35">
        <v>31528</v>
      </c>
      <c r="H42" s="96"/>
      <c r="I42" s="101"/>
      <c r="J42" s="101"/>
      <c r="K42" s="105"/>
      <c r="L42" s="96"/>
      <c r="M42" s="117"/>
      <c r="N42" s="96"/>
    </row>
    <row r="43" spans="1:14" x14ac:dyDescent="0.25">
      <c r="A43" s="107"/>
      <c r="B43" s="107"/>
      <c r="C43" s="96"/>
      <c r="D43" s="107"/>
      <c r="E43" s="8" t="s">
        <v>111</v>
      </c>
      <c r="F43" s="13">
        <v>61</v>
      </c>
      <c r="G43" s="35">
        <v>106788</v>
      </c>
      <c r="H43" s="96"/>
      <c r="I43" s="101"/>
      <c r="J43" s="101"/>
      <c r="K43" s="105"/>
      <c r="L43" s="96"/>
      <c r="M43" s="117"/>
      <c r="N43" s="96"/>
    </row>
    <row r="44" spans="1:14" x14ac:dyDescent="0.25">
      <c r="A44" s="107"/>
      <c r="B44" s="107"/>
      <c r="C44" s="96"/>
      <c r="D44" s="107"/>
      <c r="E44" s="8" t="s">
        <v>112</v>
      </c>
      <c r="F44" s="13">
        <v>9</v>
      </c>
      <c r="G44" s="35">
        <v>2754</v>
      </c>
      <c r="H44" s="96"/>
      <c r="I44" s="101"/>
      <c r="J44" s="101"/>
      <c r="K44" s="105"/>
      <c r="L44" s="96"/>
      <c r="M44" s="117"/>
      <c r="N44" s="96"/>
    </row>
    <row r="45" spans="1:14" x14ac:dyDescent="0.25">
      <c r="A45" s="107"/>
      <c r="B45" s="107"/>
      <c r="C45" s="96"/>
      <c r="D45" s="107"/>
      <c r="E45" s="8" t="s">
        <v>113</v>
      </c>
      <c r="F45" s="13">
        <v>38</v>
      </c>
      <c r="G45" s="35">
        <v>73057</v>
      </c>
      <c r="H45" s="96"/>
      <c r="I45" s="101"/>
      <c r="J45" s="101"/>
      <c r="K45" s="105"/>
      <c r="L45" s="96"/>
      <c r="M45" s="117"/>
      <c r="N45" s="96"/>
    </row>
    <row r="46" spans="1:14" x14ac:dyDescent="0.25">
      <c r="A46" s="107"/>
      <c r="B46" s="107"/>
      <c r="C46" s="96"/>
      <c r="D46" s="107"/>
      <c r="E46" s="8" t="s">
        <v>114</v>
      </c>
      <c r="F46" s="13">
        <v>4</v>
      </c>
      <c r="G46" s="35">
        <v>6943</v>
      </c>
      <c r="H46" s="96"/>
      <c r="I46" s="101"/>
      <c r="J46" s="101"/>
      <c r="K46" s="105"/>
      <c r="L46" s="96"/>
      <c r="M46" s="117"/>
      <c r="N46" s="96"/>
    </row>
    <row r="47" spans="1:14" x14ac:dyDescent="0.25">
      <c r="A47" s="107"/>
      <c r="B47" s="107"/>
      <c r="C47" s="96"/>
      <c r="D47" s="107"/>
      <c r="E47" s="8" t="s">
        <v>115</v>
      </c>
      <c r="F47" s="13">
        <v>4</v>
      </c>
      <c r="G47" s="35">
        <v>2676</v>
      </c>
      <c r="H47" s="96"/>
      <c r="I47" s="101"/>
      <c r="J47" s="101"/>
      <c r="K47" s="105"/>
      <c r="L47" s="96"/>
      <c r="M47" s="117"/>
      <c r="N47" s="96"/>
    </row>
    <row r="48" spans="1:14" x14ac:dyDescent="0.25">
      <c r="A48" s="107"/>
      <c r="B48" s="107"/>
      <c r="C48" s="96"/>
      <c r="D48" s="107"/>
      <c r="E48" s="8" t="s">
        <v>116</v>
      </c>
      <c r="F48" s="13">
        <v>3</v>
      </c>
      <c r="G48" s="35">
        <v>3546</v>
      </c>
      <c r="H48" s="96"/>
      <c r="I48" s="101"/>
      <c r="J48" s="101"/>
      <c r="K48" s="105"/>
      <c r="L48" s="96"/>
      <c r="M48" s="117"/>
      <c r="N48" s="96"/>
    </row>
    <row r="49" spans="1:14" x14ac:dyDescent="0.25">
      <c r="A49" s="107"/>
      <c r="B49" s="107"/>
      <c r="C49" s="96"/>
      <c r="D49" s="107"/>
      <c r="E49" s="8" t="s">
        <v>117</v>
      </c>
      <c r="F49" s="13">
        <v>52</v>
      </c>
      <c r="G49" s="35">
        <v>359464</v>
      </c>
      <c r="H49" s="96"/>
      <c r="I49" s="101"/>
      <c r="J49" s="101"/>
      <c r="K49" s="105"/>
      <c r="L49" s="96"/>
      <c r="M49" s="117"/>
      <c r="N49" s="96"/>
    </row>
    <row r="50" spans="1:14" x14ac:dyDescent="0.25">
      <c r="A50" s="107"/>
      <c r="B50" s="107"/>
      <c r="C50" s="96"/>
      <c r="D50" s="107"/>
      <c r="E50" s="8" t="s">
        <v>118</v>
      </c>
      <c r="F50" s="13">
        <v>76</v>
      </c>
      <c r="G50" s="35">
        <v>309290</v>
      </c>
      <c r="H50" s="96"/>
      <c r="I50" s="101"/>
      <c r="J50" s="101"/>
      <c r="K50" s="105"/>
      <c r="L50" s="96"/>
      <c r="M50" s="117"/>
      <c r="N50" s="96"/>
    </row>
    <row r="51" spans="1:14" x14ac:dyDescent="0.25">
      <c r="A51" s="107"/>
      <c r="B51" s="107"/>
      <c r="C51" s="96"/>
      <c r="D51" s="107"/>
      <c r="E51" s="8" t="s">
        <v>119</v>
      </c>
      <c r="F51" s="13">
        <v>61</v>
      </c>
      <c r="G51" s="35">
        <v>917155</v>
      </c>
      <c r="H51" s="96"/>
      <c r="I51" s="101"/>
      <c r="J51" s="101"/>
      <c r="K51" s="105"/>
      <c r="L51" s="96"/>
      <c r="M51" s="117"/>
      <c r="N51" s="96"/>
    </row>
    <row r="52" spans="1:14" x14ac:dyDescent="0.25">
      <c r="A52" s="107"/>
      <c r="B52" s="107"/>
      <c r="C52" s="96"/>
      <c r="D52" s="107"/>
      <c r="E52" s="8" t="s">
        <v>120</v>
      </c>
      <c r="F52" s="13">
        <v>42</v>
      </c>
      <c r="G52" s="35">
        <v>340764</v>
      </c>
      <c r="H52" s="96"/>
      <c r="I52" s="101"/>
      <c r="J52" s="101"/>
      <c r="K52" s="105"/>
      <c r="L52" s="96"/>
      <c r="M52" s="117"/>
      <c r="N52" s="96"/>
    </row>
    <row r="53" spans="1:14" x14ac:dyDescent="0.25">
      <c r="A53" s="107"/>
      <c r="B53" s="107"/>
      <c r="C53" s="96"/>
      <c r="D53" s="107"/>
      <c r="E53" s="8" t="s">
        <v>121</v>
      </c>
      <c r="F53" s="13">
        <v>434</v>
      </c>
      <c r="G53" s="35">
        <v>3407795</v>
      </c>
      <c r="H53" s="96"/>
      <c r="I53" s="101"/>
      <c r="J53" s="101"/>
      <c r="K53" s="105"/>
      <c r="L53" s="96"/>
      <c r="M53" s="117"/>
      <c r="N53" s="96"/>
    </row>
    <row r="54" spans="1:14" x14ac:dyDescent="0.25">
      <c r="A54" s="107"/>
      <c r="B54" s="107"/>
      <c r="C54" s="96"/>
      <c r="D54" s="107"/>
      <c r="E54" s="8" t="s">
        <v>122</v>
      </c>
      <c r="F54" s="13">
        <v>40</v>
      </c>
      <c r="G54" s="35">
        <v>370042</v>
      </c>
      <c r="H54" s="96"/>
      <c r="I54" s="101"/>
      <c r="J54" s="101"/>
      <c r="K54" s="105"/>
      <c r="L54" s="96"/>
      <c r="M54" s="117"/>
      <c r="N54" s="96"/>
    </row>
    <row r="55" spans="1:14" x14ac:dyDescent="0.25">
      <c r="A55" s="107"/>
      <c r="B55" s="107"/>
      <c r="C55" s="96"/>
      <c r="D55" s="107"/>
      <c r="E55" s="8" t="s">
        <v>123</v>
      </c>
      <c r="F55" s="13">
        <v>55</v>
      </c>
      <c r="G55" s="35">
        <v>217124</v>
      </c>
      <c r="H55" s="96"/>
      <c r="I55" s="101"/>
      <c r="J55" s="101"/>
      <c r="K55" s="105"/>
      <c r="L55" s="96"/>
      <c r="M55" s="117"/>
      <c r="N55" s="96"/>
    </row>
    <row r="56" spans="1:14" x14ac:dyDescent="0.25">
      <c r="A56" s="107"/>
      <c r="B56" s="107"/>
      <c r="C56" s="96"/>
      <c r="D56" s="107"/>
      <c r="E56" s="8" t="s">
        <v>124</v>
      </c>
      <c r="F56" s="13">
        <v>27</v>
      </c>
      <c r="G56" s="35">
        <v>71992</v>
      </c>
      <c r="H56" s="96"/>
      <c r="I56" s="101"/>
      <c r="J56" s="101"/>
      <c r="K56" s="105"/>
      <c r="L56" s="96"/>
      <c r="M56" s="117"/>
      <c r="N56" s="96"/>
    </row>
    <row r="57" spans="1:14" x14ac:dyDescent="0.25">
      <c r="A57" s="107"/>
      <c r="B57" s="107"/>
      <c r="C57" s="96"/>
      <c r="D57" s="107"/>
      <c r="E57" s="8" t="s">
        <v>125</v>
      </c>
      <c r="F57" s="13">
        <v>52</v>
      </c>
      <c r="G57" s="35">
        <v>222119</v>
      </c>
      <c r="H57" s="96"/>
      <c r="I57" s="101"/>
      <c r="J57" s="101"/>
      <c r="K57" s="105"/>
      <c r="L57" s="96"/>
      <c r="M57" s="117"/>
      <c r="N57" s="96"/>
    </row>
    <row r="58" spans="1:14" x14ac:dyDescent="0.25">
      <c r="A58" s="107"/>
      <c r="B58" s="107"/>
      <c r="C58" s="96"/>
      <c r="D58" s="107"/>
      <c r="E58" s="8" t="s">
        <v>126</v>
      </c>
      <c r="F58" s="13">
        <v>2</v>
      </c>
      <c r="G58" s="35">
        <v>6096</v>
      </c>
      <c r="H58" s="96"/>
      <c r="I58" s="101"/>
      <c r="J58" s="101"/>
      <c r="K58" s="105"/>
      <c r="L58" s="96"/>
      <c r="M58" s="117"/>
      <c r="N58" s="96"/>
    </row>
    <row r="59" spans="1:14" x14ac:dyDescent="0.25">
      <c r="A59" s="107"/>
      <c r="B59" s="107"/>
      <c r="C59" s="96"/>
      <c r="D59" s="107"/>
      <c r="E59" s="8" t="s">
        <v>127</v>
      </c>
      <c r="F59" s="13">
        <v>23</v>
      </c>
      <c r="G59" s="35">
        <v>183433</v>
      </c>
      <c r="H59" s="96"/>
      <c r="I59" s="101"/>
      <c r="J59" s="101"/>
      <c r="K59" s="105"/>
      <c r="L59" s="96"/>
      <c r="M59" s="117"/>
      <c r="N59" s="96"/>
    </row>
    <row r="60" spans="1:14" x14ac:dyDescent="0.25">
      <c r="A60" s="107"/>
      <c r="B60" s="107"/>
      <c r="C60" s="96"/>
      <c r="D60" s="107"/>
      <c r="E60" s="8" t="s">
        <v>128</v>
      </c>
      <c r="F60" s="13">
        <v>41</v>
      </c>
      <c r="G60" s="35">
        <v>131594</v>
      </c>
      <c r="H60" s="96"/>
      <c r="I60" s="101"/>
      <c r="J60" s="101"/>
      <c r="K60" s="105"/>
      <c r="L60" s="96"/>
      <c r="M60" s="117"/>
      <c r="N60" s="96"/>
    </row>
    <row r="61" spans="1:14" x14ac:dyDescent="0.25">
      <c r="A61" s="107"/>
      <c r="B61" s="107"/>
      <c r="C61" s="96"/>
      <c r="D61" s="107"/>
      <c r="E61" s="8" t="s">
        <v>129</v>
      </c>
      <c r="F61" s="13">
        <v>1</v>
      </c>
      <c r="G61" s="35">
        <v>1797</v>
      </c>
      <c r="H61" s="96"/>
      <c r="I61" s="101"/>
      <c r="J61" s="101"/>
      <c r="K61" s="105"/>
      <c r="L61" s="96"/>
      <c r="M61" s="117"/>
      <c r="N61" s="96"/>
    </row>
    <row r="62" spans="1:14" x14ac:dyDescent="0.25">
      <c r="A62" s="107"/>
      <c r="B62" s="107"/>
      <c r="C62" s="96"/>
      <c r="D62" s="107"/>
      <c r="E62" s="8" t="s">
        <v>130</v>
      </c>
      <c r="F62" s="13">
        <v>32</v>
      </c>
      <c r="G62" s="35">
        <v>77690</v>
      </c>
      <c r="H62" s="96"/>
      <c r="I62" s="101"/>
      <c r="J62" s="101"/>
      <c r="K62" s="105"/>
      <c r="L62" s="96"/>
      <c r="M62" s="117"/>
      <c r="N62" s="96"/>
    </row>
    <row r="63" spans="1:14" x14ac:dyDescent="0.25">
      <c r="A63" s="107"/>
      <c r="B63" s="107"/>
      <c r="C63" s="96"/>
      <c r="D63" s="107"/>
      <c r="E63" s="8" t="s">
        <v>131</v>
      </c>
      <c r="F63" s="13">
        <v>114</v>
      </c>
      <c r="G63" s="35">
        <v>328483</v>
      </c>
      <c r="H63" s="96"/>
      <c r="I63" s="101"/>
      <c r="J63" s="101"/>
      <c r="K63" s="105"/>
      <c r="L63" s="96"/>
      <c r="M63" s="117"/>
      <c r="N63" s="96"/>
    </row>
    <row r="64" spans="1:14" x14ac:dyDescent="0.25">
      <c r="A64" s="107"/>
      <c r="B64" s="107"/>
      <c r="C64" s="96"/>
      <c r="D64" s="107"/>
      <c r="E64" s="8" t="s">
        <v>132</v>
      </c>
      <c r="F64" s="13">
        <v>88</v>
      </c>
      <c r="G64" s="35">
        <v>2467760550</v>
      </c>
      <c r="H64" s="96"/>
      <c r="I64" s="101"/>
      <c r="J64" s="101"/>
      <c r="K64" s="105"/>
      <c r="L64" s="96"/>
      <c r="M64" s="117"/>
      <c r="N64" s="96"/>
    </row>
    <row r="65" spans="1:14" x14ac:dyDescent="0.25">
      <c r="A65" s="107"/>
      <c r="B65" s="107"/>
      <c r="C65" s="96"/>
      <c r="D65" s="107"/>
      <c r="E65" s="8" t="s">
        <v>133</v>
      </c>
      <c r="F65" s="13">
        <v>3</v>
      </c>
      <c r="G65" s="35">
        <v>3727</v>
      </c>
      <c r="H65" s="96"/>
      <c r="I65" s="101"/>
      <c r="J65" s="101"/>
      <c r="K65" s="105"/>
      <c r="L65" s="96"/>
      <c r="M65" s="117"/>
      <c r="N65" s="96"/>
    </row>
    <row r="66" spans="1:14" x14ac:dyDescent="0.25">
      <c r="A66" s="107"/>
      <c r="B66" s="107"/>
      <c r="C66" s="96"/>
      <c r="D66" s="107"/>
      <c r="E66" s="8" t="s">
        <v>134</v>
      </c>
      <c r="F66" s="13">
        <v>14</v>
      </c>
      <c r="G66" s="35">
        <v>1829261</v>
      </c>
      <c r="H66" s="96"/>
      <c r="I66" s="101"/>
      <c r="J66" s="101"/>
      <c r="K66" s="105"/>
      <c r="L66" s="96"/>
      <c r="M66" s="117"/>
      <c r="N66" s="96"/>
    </row>
    <row r="67" spans="1:14" x14ac:dyDescent="0.25">
      <c r="A67" s="107"/>
      <c r="B67" s="107"/>
      <c r="C67" s="96"/>
      <c r="D67" s="107"/>
      <c r="E67" s="8" t="s">
        <v>135</v>
      </c>
      <c r="F67" s="13">
        <v>10</v>
      </c>
      <c r="G67" s="35">
        <v>28556</v>
      </c>
      <c r="H67" s="96"/>
      <c r="I67" s="101"/>
      <c r="J67" s="101"/>
      <c r="K67" s="105"/>
      <c r="L67" s="96"/>
      <c r="M67" s="117"/>
      <c r="N67" s="96"/>
    </row>
    <row r="68" spans="1:14" x14ac:dyDescent="0.25">
      <c r="A68" s="107"/>
      <c r="B68" s="107"/>
      <c r="C68" s="96"/>
      <c r="D68" s="107"/>
      <c r="E68" s="8" t="s">
        <v>136</v>
      </c>
      <c r="F68" s="13">
        <v>7</v>
      </c>
      <c r="G68" s="35">
        <v>9520</v>
      </c>
      <c r="H68" s="96"/>
      <c r="I68" s="101"/>
      <c r="J68" s="101"/>
      <c r="K68" s="105"/>
      <c r="L68" s="96"/>
      <c r="M68" s="117"/>
      <c r="N68" s="96"/>
    </row>
    <row r="69" spans="1:14" x14ac:dyDescent="0.25">
      <c r="A69" s="107"/>
      <c r="B69" s="107"/>
      <c r="C69" s="96"/>
      <c r="D69" s="107"/>
      <c r="E69" s="8" t="s">
        <v>137</v>
      </c>
      <c r="F69" s="13">
        <v>4</v>
      </c>
      <c r="G69" s="35">
        <v>16621</v>
      </c>
      <c r="H69" s="96"/>
      <c r="I69" s="101"/>
      <c r="J69" s="101"/>
      <c r="K69" s="105"/>
      <c r="L69" s="96"/>
      <c r="M69" s="117"/>
      <c r="N69" s="96"/>
    </row>
    <row r="70" spans="1:14" x14ac:dyDescent="0.25">
      <c r="A70" s="107"/>
      <c r="B70" s="107"/>
      <c r="C70" s="96"/>
      <c r="D70" s="107"/>
      <c r="E70" s="8" t="s">
        <v>138</v>
      </c>
      <c r="F70" s="13">
        <v>192</v>
      </c>
      <c r="G70" s="35">
        <v>15639683</v>
      </c>
      <c r="H70" s="96"/>
      <c r="I70" s="101"/>
      <c r="J70" s="101"/>
      <c r="K70" s="105"/>
      <c r="L70" s="96"/>
      <c r="M70" s="117"/>
      <c r="N70" s="96"/>
    </row>
    <row r="71" spans="1:14" x14ac:dyDescent="0.25">
      <c r="A71" s="107"/>
      <c r="B71" s="107"/>
      <c r="C71" s="96"/>
      <c r="D71" s="107"/>
      <c r="E71" s="8" t="s">
        <v>139</v>
      </c>
      <c r="F71" s="13">
        <v>5</v>
      </c>
      <c r="G71" s="35">
        <v>57829</v>
      </c>
      <c r="H71" s="96"/>
      <c r="I71" s="101"/>
      <c r="J71" s="101"/>
      <c r="K71" s="105"/>
      <c r="L71" s="96"/>
      <c r="M71" s="117"/>
      <c r="N71" s="96"/>
    </row>
    <row r="72" spans="1:14" x14ac:dyDescent="0.25">
      <c r="A72" s="107"/>
      <c r="B72" s="107"/>
      <c r="C72" s="96"/>
      <c r="D72" s="107"/>
      <c r="E72" s="8" t="s">
        <v>140</v>
      </c>
      <c r="F72" s="13">
        <v>73</v>
      </c>
      <c r="G72" s="35">
        <v>5068963</v>
      </c>
      <c r="H72" s="96"/>
      <c r="I72" s="101"/>
      <c r="J72" s="101"/>
      <c r="K72" s="105"/>
      <c r="L72" s="96"/>
      <c r="M72" s="117"/>
      <c r="N72" s="96"/>
    </row>
    <row r="73" spans="1:14" x14ac:dyDescent="0.25">
      <c r="A73" s="107"/>
      <c r="B73" s="107"/>
      <c r="C73" s="96"/>
      <c r="D73" s="107"/>
      <c r="E73" s="8" t="s">
        <v>142</v>
      </c>
      <c r="F73" s="13">
        <v>22</v>
      </c>
      <c r="G73" s="35">
        <v>24029</v>
      </c>
      <c r="H73" s="96"/>
      <c r="I73" s="101"/>
      <c r="J73" s="101"/>
      <c r="K73" s="105"/>
      <c r="L73" s="96"/>
      <c r="M73" s="117"/>
      <c r="N73" s="96"/>
    </row>
    <row r="74" spans="1:14" x14ac:dyDescent="0.25">
      <c r="A74" s="107"/>
      <c r="B74" s="107"/>
      <c r="C74" s="96"/>
      <c r="D74" s="107"/>
      <c r="E74" s="8" t="s">
        <v>143</v>
      </c>
      <c r="F74" s="13">
        <v>9</v>
      </c>
      <c r="G74" s="35">
        <v>10168</v>
      </c>
      <c r="H74" s="96"/>
      <c r="I74" s="101"/>
      <c r="J74" s="101"/>
      <c r="K74" s="105"/>
      <c r="L74" s="96"/>
      <c r="M74" s="117"/>
      <c r="N74" s="96"/>
    </row>
    <row r="75" spans="1:14" ht="118.5" customHeight="1" x14ac:dyDescent="0.25">
      <c r="A75" s="107"/>
      <c r="B75" s="107"/>
      <c r="C75" s="96" t="s">
        <v>147</v>
      </c>
      <c r="D75" s="107"/>
      <c r="E75" s="8" t="s">
        <v>144</v>
      </c>
      <c r="F75" s="13">
        <v>118</v>
      </c>
      <c r="G75" s="35">
        <v>174138669</v>
      </c>
      <c r="H75" s="96"/>
      <c r="I75" s="101" t="s">
        <v>76</v>
      </c>
      <c r="J75" s="101"/>
      <c r="K75" s="105" t="s">
        <v>149</v>
      </c>
      <c r="L75" s="96" t="s">
        <v>151</v>
      </c>
      <c r="M75" s="96"/>
      <c r="N75" s="96" t="s">
        <v>152</v>
      </c>
    </row>
    <row r="76" spans="1:14" ht="118.5" customHeight="1" x14ac:dyDescent="0.25">
      <c r="A76" s="107"/>
      <c r="B76" s="107"/>
      <c r="C76" s="96"/>
      <c r="D76" s="107"/>
      <c r="E76" s="8" t="s">
        <v>145</v>
      </c>
      <c r="F76" s="13">
        <v>77</v>
      </c>
      <c r="G76" s="35">
        <v>293868</v>
      </c>
      <c r="H76" s="96"/>
      <c r="I76" s="101"/>
      <c r="J76" s="101"/>
      <c r="K76" s="105"/>
      <c r="L76" s="96"/>
      <c r="M76" s="96"/>
      <c r="N76" s="96"/>
    </row>
    <row r="77" spans="1:14" ht="118.5" customHeight="1" x14ac:dyDescent="0.25">
      <c r="A77" s="107"/>
      <c r="B77" s="107"/>
      <c r="C77" s="34" t="s">
        <v>182</v>
      </c>
      <c r="D77" s="107"/>
      <c r="E77" s="8" t="s">
        <v>141</v>
      </c>
      <c r="F77" s="13">
        <v>44</v>
      </c>
      <c r="G77" s="35">
        <v>417319</v>
      </c>
      <c r="H77" s="34" t="s">
        <v>60</v>
      </c>
      <c r="I77" s="33" t="s">
        <v>77</v>
      </c>
      <c r="J77" s="33" t="s">
        <v>33</v>
      </c>
      <c r="K77" s="32" t="s">
        <v>190</v>
      </c>
      <c r="L77" s="34" t="s">
        <v>345</v>
      </c>
      <c r="M77" s="34"/>
      <c r="N77" s="34"/>
    </row>
    <row r="78" spans="1:14" ht="118.5" customHeight="1" x14ac:dyDescent="0.25">
      <c r="A78" s="113"/>
      <c r="B78" s="113"/>
      <c r="C78" s="34" t="s">
        <v>259</v>
      </c>
      <c r="D78" s="113"/>
      <c r="E78" s="8" t="s">
        <v>360</v>
      </c>
      <c r="F78" s="13">
        <v>103</v>
      </c>
      <c r="G78" s="35">
        <v>2947435</v>
      </c>
      <c r="H78" s="33" t="s">
        <v>59</v>
      </c>
      <c r="I78" s="28" t="s">
        <v>74</v>
      </c>
      <c r="J78" s="33" t="s">
        <v>33</v>
      </c>
      <c r="K78" s="1" t="s">
        <v>247</v>
      </c>
      <c r="L78" s="33" t="s">
        <v>82</v>
      </c>
      <c r="M78" s="15"/>
      <c r="N78" s="1" t="s">
        <v>80</v>
      </c>
    </row>
    <row r="79" spans="1:14" ht="78" customHeight="1" x14ac:dyDescent="0.25">
      <c r="A79" s="96">
        <v>4</v>
      </c>
      <c r="B79" s="96" t="s">
        <v>40</v>
      </c>
      <c r="C79" s="96" t="s">
        <v>153</v>
      </c>
      <c r="D79" s="96" t="s">
        <v>154</v>
      </c>
      <c r="E79" s="8" t="s">
        <v>155</v>
      </c>
      <c r="F79" s="13">
        <v>621</v>
      </c>
      <c r="G79" s="35">
        <v>5217414</v>
      </c>
      <c r="H79" s="111" t="s">
        <v>61</v>
      </c>
      <c r="I79" s="108" t="s">
        <v>75</v>
      </c>
      <c r="J79" s="108" t="s">
        <v>361</v>
      </c>
      <c r="K79" s="105" t="s">
        <v>148</v>
      </c>
      <c r="L79" s="106" t="s">
        <v>363</v>
      </c>
      <c r="M79" s="96"/>
      <c r="N79" s="96" t="s">
        <v>175</v>
      </c>
    </row>
    <row r="80" spans="1:14" ht="65.25" customHeight="1" x14ac:dyDescent="0.25">
      <c r="A80" s="96"/>
      <c r="B80" s="96"/>
      <c r="C80" s="96"/>
      <c r="D80" s="96"/>
      <c r="E80" s="8" t="s">
        <v>156</v>
      </c>
      <c r="F80" s="13">
        <v>15</v>
      </c>
      <c r="G80" s="35">
        <v>27704</v>
      </c>
      <c r="H80" s="112"/>
      <c r="I80" s="109"/>
      <c r="J80" s="109"/>
      <c r="K80" s="105"/>
      <c r="L80" s="107"/>
      <c r="M80" s="96"/>
      <c r="N80" s="96"/>
    </row>
    <row r="81" spans="1:14" ht="81.75" customHeight="1" x14ac:dyDescent="0.25">
      <c r="A81" s="96"/>
      <c r="B81" s="96"/>
      <c r="C81" s="96"/>
      <c r="D81" s="96"/>
      <c r="E81" s="8" t="s">
        <v>157</v>
      </c>
      <c r="F81" s="13">
        <v>1</v>
      </c>
      <c r="G81" s="35">
        <v>2150</v>
      </c>
      <c r="H81" s="114"/>
      <c r="I81" s="110"/>
      <c r="J81" s="110"/>
      <c r="K81" s="105"/>
      <c r="L81" s="113"/>
      <c r="M81" s="96"/>
      <c r="N81" s="96"/>
    </row>
    <row r="82" spans="1:14" ht="24.75" customHeight="1" x14ac:dyDescent="0.25">
      <c r="A82" s="96"/>
      <c r="B82" s="96"/>
      <c r="C82" s="34" t="s">
        <v>158</v>
      </c>
      <c r="D82" s="34" t="s">
        <v>159</v>
      </c>
      <c r="E82" s="8" t="s">
        <v>160</v>
      </c>
      <c r="F82" s="13">
        <v>145</v>
      </c>
      <c r="G82" s="35">
        <v>240652</v>
      </c>
      <c r="H82" s="111" t="s">
        <v>61</v>
      </c>
      <c r="I82" s="108" t="s">
        <v>75</v>
      </c>
      <c r="J82" s="108" t="s">
        <v>358</v>
      </c>
      <c r="K82" s="105"/>
      <c r="L82" s="106" t="s">
        <v>367</v>
      </c>
      <c r="M82" s="96"/>
      <c r="N82" s="96"/>
    </row>
    <row r="83" spans="1:14" x14ac:dyDescent="0.25">
      <c r="A83" s="96"/>
      <c r="B83" s="96"/>
      <c r="C83" s="96" t="s">
        <v>161</v>
      </c>
      <c r="D83" s="96" t="s">
        <v>162</v>
      </c>
      <c r="E83" s="8" t="s">
        <v>163</v>
      </c>
      <c r="F83" s="13">
        <v>3</v>
      </c>
      <c r="G83" s="35">
        <v>2197</v>
      </c>
      <c r="H83" s="112"/>
      <c r="I83" s="109"/>
      <c r="J83" s="109"/>
      <c r="K83" s="105"/>
      <c r="L83" s="107"/>
      <c r="M83" s="96"/>
      <c r="N83" s="96"/>
    </row>
    <row r="84" spans="1:14" x14ac:dyDescent="0.25">
      <c r="A84" s="96"/>
      <c r="B84" s="96"/>
      <c r="C84" s="96"/>
      <c r="D84" s="96"/>
      <c r="E84" s="8" t="s">
        <v>164</v>
      </c>
      <c r="F84" s="13">
        <v>6</v>
      </c>
      <c r="G84" s="35">
        <v>7300</v>
      </c>
      <c r="H84" s="112"/>
      <c r="I84" s="109"/>
      <c r="J84" s="109"/>
      <c r="K84" s="105"/>
      <c r="L84" s="107"/>
      <c r="M84" s="96"/>
      <c r="N84" s="96"/>
    </row>
    <row r="85" spans="1:14" x14ac:dyDescent="0.25">
      <c r="A85" s="96"/>
      <c r="B85" s="96"/>
      <c r="C85" s="96"/>
      <c r="D85" s="96"/>
      <c r="E85" s="8" t="s">
        <v>165</v>
      </c>
      <c r="F85" s="13">
        <v>5</v>
      </c>
      <c r="G85" s="35">
        <v>19873</v>
      </c>
      <c r="H85" s="112"/>
      <c r="I85" s="109"/>
      <c r="J85" s="109"/>
      <c r="K85" s="105"/>
      <c r="L85" s="107"/>
      <c r="M85" s="96"/>
      <c r="N85" s="96"/>
    </row>
    <row r="86" spans="1:14" x14ac:dyDescent="0.25">
      <c r="A86" s="96"/>
      <c r="B86" s="96"/>
      <c r="C86" s="96"/>
      <c r="D86" s="96"/>
      <c r="E86" s="8" t="s">
        <v>166</v>
      </c>
      <c r="F86" s="13">
        <v>57</v>
      </c>
      <c r="G86" s="35">
        <v>113028</v>
      </c>
      <c r="H86" s="112"/>
      <c r="I86" s="109"/>
      <c r="J86" s="109"/>
      <c r="K86" s="105"/>
      <c r="L86" s="107"/>
      <c r="M86" s="96"/>
      <c r="N86" s="96"/>
    </row>
    <row r="87" spans="1:14" x14ac:dyDescent="0.25">
      <c r="A87" s="96"/>
      <c r="B87" s="96"/>
      <c r="C87" s="96"/>
      <c r="D87" s="96"/>
      <c r="E87" s="8" t="s">
        <v>167</v>
      </c>
      <c r="F87" s="13">
        <v>10</v>
      </c>
      <c r="G87" s="35">
        <v>42141</v>
      </c>
      <c r="H87" s="112"/>
      <c r="I87" s="109"/>
      <c r="J87" s="109"/>
      <c r="K87" s="105"/>
      <c r="L87" s="107"/>
      <c r="M87" s="96"/>
      <c r="N87" s="96"/>
    </row>
    <row r="88" spans="1:14" x14ac:dyDescent="0.25">
      <c r="A88" s="96"/>
      <c r="B88" s="96"/>
      <c r="C88" s="96"/>
      <c r="D88" s="96"/>
      <c r="E88" s="8" t="s">
        <v>168</v>
      </c>
      <c r="F88" s="13">
        <v>7</v>
      </c>
      <c r="G88" s="35">
        <v>13721</v>
      </c>
      <c r="H88" s="112"/>
      <c r="I88" s="109"/>
      <c r="J88" s="109"/>
      <c r="K88" s="105"/>
      <c r="L88" s="107"/>
      <c r="M88" s="96"/>
      <c r="N88" s="96"/>
    </row>
    <row r="89" spans="1:14" x14ac:dyDescent="0.25">
      <c r="A89" s="96"/>
      <c r="B89" s="96"/>
      <c r="C89" s="96"/>
      <c r="D89" s="96"/>
      <c r="E89" s="8" t="s">
        <v>14</v>
      </c>
      <c r="F89" s="13">
        <v>46</v>
      </c>
      <c r="G89" s="35">
        <v>132708</v>
      </c>
      <c r="H89" s="112"/>
      <c r="I89" s="109"/>
      <c r="J89" s="109"/>
      <c r="K89" s="105"/>
      <c r="L89" s="107"/>
      <c r="M89" s="96"/>
      <c r="N89" s="96"/>
    </row>
    <row r="90" spans="1:14" x14ac:dyDescent="0.25">
      <c r="A90" s="96"/>
      <c r="B90" s="96"/>
      <c r="C90" s="96"/>
      <c r="D90" s="96"/>
      <c r="E90" s="8" t="s">
        <v>169</v>
      </c>
      <c r="F90" s="13">
        <v>1611</v>
      </c>
      <c r="G90" s="35">
        <v>1646722.5</v>
      </c>
      <c r="H90" s="112"/>
      <c r="I90" s="109"/>
      <c r="J90" s="109"/>
      <c r="K90" s="105"/>
      <c r="L90" s="107"/>
      <c r="M90" s="96"/>
      <c r="N90" s="96"/>
    </row>
    <row r="91" spans="1:14" x14ac:dyDescent="0.25">
      <c r="A91" s="96"/>
      <c r="B91" s="96"/>
      <c r="C91" s="96"/>
      <c r="D91" s="96"/>
      <c r="E91" s="8" t="s">
        <v>170</v>
      </c>
      <c r="F91" s="13">
        <v>5</v>
      </c>
      <c r="G91" s="35">
        <v>4648</v>
      </c>
      <c r="H91" s="112"/>
      <c r="I91" s="109"/>
      <c r="J91" s="109"/>
      <c r="K91" s="105"/>
      <c r="L91" s="107"/>
      <c r="M91" s="96"/>
      <c r="N91" s="96"/>
    </row>
    <row r="92" spans="1:14" x14ac:dyDescent="0.25">
      <c r="A92" s="96"/>
      <c r="B92" s="96"/>
      <c r="C92" s="96"/>
      <c r="D92" s="96"/>
      <c r="E92" s="8" t="s">
        <v>171</v>
      </c>
      <c r="F92" s="13">
        <v>3</v>
      </c>
      <c r="G92" s="35">
        <v>6528</v>
      </c>
      <c r="H92" s="112"/>
      <c r="I92" s="109"/>
      <c r="J92" s="109"/>
      <c r="K92" s="105"/>
      <c r="L92" s="107"/>
      <c r="M92" s="96"/>
      <c r="N92" s="96"/>
    </row>
    <row r="93" spans="1:14" x14ac:dyDescent="0.25">
      <c r="A93" s="96"/>
      <c r="B93" s="96"/>
      <c r="C93" s="96"/>
      <c r="D93" s="96"/>
      <c r="E93" s="8" t="s">
        <v>172</v>
      </c>
      <c r="F93" s="13">
        <v>16</v>
      </c>
      <c r="G93" s="35">
        <v>2989</v>
      </c>
      <c r="H93" s="112"/>
      <c r="I93" s="109"/>
      <c r="J93" s="109"/>
      <c r="K93" s="105"/>
      <c r="L93" s="107"/>
      <c r="M93" s="96"/>
      <c r="N93" s="96"/>
    </row>
    <row r="94" spans="1:14" x14ac:dyDescent="0.25">
      <c r="A94" s="96"/>
      <c r="B94" s="96"/>
      <c r="C94" s="96"/>
      <c r="D94" s="96"/>
      <c r="E94" s="8" t="s">
        <v>173</v>
      </c>
      <c r="F94" s="13">
        <v>2</v>
      </c>
      <c r="G94" s="35">
        <v>11531</v>
      </c>
      <c r="H94" s="112"/>
      <c r="I94" s="109"/>
      <c r="J94" s="109"/>
      <c r="K94" s="105"/>
      <c r="L94" s="107"/>
      <c r="M94" s="96"/>
      <c r="N94" s="96"/>
    </row>
    <row r="95" spans="1:14" x14ac:dyDescent="0.25">
      <c r="A95" s="96"/>
      <c r="B95" s="96"/>
      <c r="C95" s="96"/>
      <c r="D95" s="96"/>
      <c r="E95" s="8" t="s">
        <v>174</v>
      </c>
      <c r="F95" s="13">
        <v>1</v>
      </c>
      <c r="G95" s="35">
        <v>6625</v>
      </c>
      <c r="H95" s="114"/>
      <c r="I95" s="110"/>
      <c r="J95" s="110"/>
      <c r="K95" s="105"/>
      <c r="L95" s="113"/>
      <c r="M95" s="96"/>
      <c r="N95" s="96"/>
    </row>
    <row r="96" spans="1:14" ht="40.5" customHeight="1" x14ac:dyDescent="0.25">
      <c r="A96" s="96">
        <v>5</v>
      </c>
      <c r="B96" s="96" t="s">
        <v>37</v>
      </c>
      <c r="C96" s="96" t="s">
        <v>183</v>
      </c>
      <c r="D96" s="96" t="s">
        <v>185</v>
      </c>
      <c r="E96" s="8" t="s">
        <v>178</v>
      </c>
      <c r="F96" s="13">
        <v>10</v>
      </c>
      <c r="G96" s="35">
        <v>26194</v>
      </c>
      <c r="H96" s="96" t="s">
        <v>61</v>
      </c>
      <c r="I96" s="96" t="s">
        <v>75</v>
      </c>
      <c r="J96" s="101" t="s">
        <v>359</v>
      </c>
      <c r="K96" s="105" t="s">
        <v>364</v>
      </c>
      <c r="L96" s="96" t="s">
        <v>365</v>
      </c>
      <c r="M96" s="96"/>
      <c r="N96" s="96"/>
    </row>
    <row r="97" spans="1:14" ht="40.5" customHeight="1" x14ac:dyDescent="0.25">
      <c r="A97" s="96"/>
      <c r="B97" s="96"/>
      <c r="C97" s="96"/>
      <c r="D97" s="96"/>
      <c r="E97" s="8" t="s">
        <v>176</v>
      </c>
      <c r="F97" s="13">
        <v>84</v>
      </c>
      <c r="G97" s="35">
        <v>859733</v>
      </c>
      <c r="H97" s="96"/>
      <c r="I97" s="96"/>
      <c r="J97" s="101"/>
      <c r="K97" s="105"/>
      <c r="L97" s="96"/>
      <c r="M97" s="96"/>
      <c r="N97" s="96"/>
    </row>
    <row r="98" spans="1:14" ht="40.5" customHeight="1" x14ac:dyDescent="0.25">
      <c r="A98" s="96"/>
      <c r="B98" s="96"/>
      <c r="C98" s="96"/>
      <c r="D98" s="96"/>
      <c r="E98" s="8" t="s">
        <v>180</v>
      </c>
      <c r="F98" s="13">
        <v>4</v>
      </c>
      <c r="G98" s="35">
        <v>804006</v>
      </c>
      <c r="H98" s="96"/>
      <c r="I98" s="96"/>
      <c r="J98" s="101"/>
      <c r="K98" s="105"/>
      <c r="L98" s="96"/>
      <c r="M98" s="96"/>
      <c r="N98" s="96"/>
    </row>
    <row r="99" spans="1:14" ht="40.5" customHeight="1" x14ac:dyDescent="0.25">
      <c r="A99" s="96"/>
      <c r="B99" s="96"/>
      <c r="C99" s="96"/>
      <c r="D99" s="96"/>
      <c r="E99" s="8" t="s">
        <v>15</v>
      </c>
      <c r="F99" s="13">
        <v>179</v>
      </c>
      <c r="G99" s="35">
        <v>3902953</v>
      </c>
      <c r="H99" s="96"/>
      <c r="I99" s="96"/>
      <c r="J99" s="101"/>
      <c r="K99" s="105"/>
      <c r="L99" s="96"/>
      <c r="M99" s="96"/>
      <c r="N99" s="96"/>
    </row>
    <row r="100" spans="1:14" ht="64.5" customHeight="1" x14ac:dyDescent="0.25">
      <c r="A100" s="96"/>
      <c r="B100" s="96"/>
      <c r="C100" s="96"/>
      <c r="D100" s="96"/>
      <c r="E100" s="8" t="s">
        <v>177</v>
      </c>
      <c r="F100" s="13">
        <v>11</v>
      </c>
      <c r="G100" s="35">
        <v>531147</v>
      </c>
      <c r="H100" s="96"/>
      <c r="I100" s="96"/>
      <c r="J100" s="101"/>
      <c r="K100" s="105"/>
      <c r="L100" s="96"/>
      <c r="M100" s="96"/>
      <c r="N100" s="96"/>
    </row>
    <row r="101" spans="1:14" ht="62.25" customHeight="1" x14ac:dyDescent="0.25">
      <c r="A101" s="96"/>
      <c r="B101" s="96"/>
      <c r="C101" s="96" t="s">
        <v>182</v>
      </c>
      <c r="D101" s="96" t="s">
        <v>184</v>
      </c>
      <c r="E101" s="8" t="s">
        <v>179</v>
      </c>
      <c r="F101" s="13">
        <v>603</v>
      </c>
      <c r="G101" s="35">
        <v>6174111761</v>
      </c>
      <c r="H101" s="96" t="s">
        <v>60</v>
      </c>
      <c r="I101" s="96" t="s">
        <v>77</v>
      </c>
      <c r="J101" s="96" t="s">
        <v>33</v>
      </c>
      <c r="K101" s="105" t="s">
        <v>190</v>
      </c>
      <c r="L101" s="96" t="s">
        <v>345</v>
      </c>
      <c r="M101" s="96"/>
      <c r="N101" s="96"/>
    </row>
    <row r="102" spans="1:14" ht="62.25" customHeight="1" x14ac:dyDescent="0.25">
      <c r="A102" s="96"/>
      <c r="B102" s="96"/>
      <c r="C102" s="96"/>
      <c r="D102" s="96"/>
      <c r="E102" s="8" t="s">
        <v>16</v>
      </c>
      <c r="F102" s="13">
        <v>121</v>
      </c>
      <c r="G102" s="35">
        <v>16484254229.25</v>
      </c>
      <c r="H102" s="96"/>
      <c r="I102" s="96"/>
      <c r="J102" s="96"/>
      <c r="K102" s="105"/>
      <c r="L102" s="96"/>
      <c r="M102" s="96"/>
      <c r="N102" s="96"/>
    </row>
    <row r="103" spans="1:14" ht="62.25" customHeight="1" x14ac:dyDescent="0.25">
      <c r="A103" s="96"/>
      <c r="B103" s="96"/>
      <c r="C103" s="96"/>
      <c r="D103" s="96"/>
      <c r="E103" s="8" t="s">
        <v>181</v>
      </c>
      <c r="F103" s="13">
        <v>24</v>
      </c>
      <c r="G103" s="35">
        <v>1636630</v>
      </c>
      <c r="H103" s="96"/>
      <c r="I103" s="96"/>
      <c r="J103" s="96"/>
      <c r="K103" s="105"/>
      <c r="L103" s="96"/>
      <c r="M103" s="96"/>
      <c r="N103" s="96"/>
    </row>
    <row r="104" spans="1:14" ht="59.25" customHeight="1" x14ac:dyDescent="0.25">
      <c r="A104" s="34"/>
      <c r="B104" s="106" t="s">
        <v>38</v>
      </c>
      <c r="C104" s="96" t="s">
        <v>356</v>
      </c>
      <c r="D104" s="106" t="s">
        <v>357</v>
      </c>
      <c r="E104" s="8" t="s">
        <v>204</v>
      </c>
      <c r="F104" s="13">
        <v>420</v>
      </c>
      <c r="G104" s="35">
        <v>145969399</v>
      </c>
      <c r="H104" s="106" t="s">
        <v>61</v>
      </c>
      <c r="I104" s="106" t="s">
        <v>75</v>
      </c>
      <c r="J104" s="96" t="s">
        <v>358</v>
      </c>
      <c r="K104" s="105" t="s">
        <v>148</v>
      </c>
      <c r="L104" s="106" t="s">
        <v>368</v>
      </c>
      <c r="M104" s="106"/>
      <c r="N104" s="106" t="s">
        <v>175</v>
      </c>
    </row>
    <row r="105" spans="1:14" ht="66.75" customHeight="1" x14ac:dyDescent="0.25">
      <c r="A105" s="34"/>
      <c r="B105" s="107"/>
      <c r="C105" s="96"/>
      <c r="D105" s="107"/>
      <c r="E105" s="8" t="s">
        <v>205</v>
      </c>
      <c r="F105" s="13">
        <v>68</v>
      </c>
      <c r="G105" s="35">
        <v>422798</v>
      </c>
      <c r="H105" s="107"/>
      <c r="I105" s="107"/>
      <c r="J105" s="96"/>
      <c r="K105" s="105"/>
      <c r="L105" s="107"/>
      <c r="M105" s="107"/>
      <c r="N105" s="107"/>
    </row>
    <row r="106" spans="1:14" ht="86.25" customHeight="1" x14ac:dyDescent="0.25">
      <c r="A106" s="34"/>
      <c r="B106" s="107"/>
      <c r="C106" s="96"/>
      <c r="D106" s="113"/>
      <c r="E106" s="8" t="s">
        <v>206</v>
      </c>
      <c r="F106" s="13">
        <v>73</v>
      </c>
      <c r="G106" s="35">
        <v>56409435</v>
      </c>
      <c r="H106" s="107"/>
      <c r="I106" s="113"/>
      <c r="J106" s="96"/>
      <c r="K106" s="105"/>
      <c r="L106" s="113"/>
      <c r="M106" s="113"/>
      <c r="N106" s="113"/>
    </row>
    <row r="107" spans="1:14" ht="69" customHeight="1" x14ac:dyDescent="0.25">
      <c r="A107" s="106">
        <v>6</v>
      </c>
      <c r="B107" s="107"/>
      <c r="C107" s="96" t="s">
        <v>192</v>
      </c>
      <c r="D107" s="96" t="s">
        <v>195</v>
      </c>
      <c r="E107" s="8" t="s">
        <v>196</v>
      </c>
      <c r="F107" s="13">
        <v>91</v>
      </c>
      <c r="G107" s="35">
        <v>300488</v>
      </c>
      <c r="H107" s="107"/>
      <c r="I107" s="96" t="s">
        <v>75</v>
      </c>
      <c r="J107" s="96" t="s">
        <v>358</v>
      </c>
      <c r="K107" s="105" t="s">
        <v>148</v>
      </c>
      <c r="L107" s="96" t="s">
        <v>369</v>
      </c>
      <c r="M107" s="96"/>
      <c r="N107" s="96" t="s">
        <v>175</v>
      </c>
    </row>
    <row r="108" spans="1:14" ht="69" customHeight="1" x14ac:dyDescent="0.25">
      <c r="A108" s="107"/>
      <c r="B108" s="107"/>
      <c r="C108" s="96"/>
      <c r="D108" s="96"/>
      <c r="E108" s="8" t="s">
        <v>197</v>
      </c>
      <c r="F108" s="13">
        <v>33</v>
      </c>
      <c r="G108" s="35">
        <v>44960</v>
      </c>
      <c r="H108" s="107"/>
      <c r="I108" s="96"/>
      <c r="J108" s="96"/>
      <c r="K108" s="105"/>
      <c r="L108" s="96"/>
      <c r="M108" s="96"/>
      <c r="N108" s="96"/>
    </row>
    <row r="109" spans="1:14" ht="89.25" customHeight="1" x14ac:dyDescent="0.25">
      <c r="A109" s="107"/>
      <c r="B109" s="107"/>
      <c r="C109" s="96"/>
      <c r="D109" s="96"/>
      <c r="E109" s="8" t="s">
        <v>198</v>
      </c>
      <c r="F109" s="13">
        <v>190</v>
      </c>
      <c r="G109" s="35">
        <v>671492</v>
      </c>
      <c r="H109" s="107"/>
      <c r="I109" s="96"/>
      <c r="J109" s="96"/>
      <c r="K109" s="105"/>
      <c r="L109" s="96"/>
      <c r="M109" s="96"/>
      <c r="N109" s="96"/>
    </row>
    <row r="110" spans="1:14" ht="21.75" customHeight="1" x14ac:dyDescent="0.25">
      <c r="A110" s="107"/>
      <c r="B110" s="107"/>
      <c r="C110" s="101" t="s">
        <v>97</v>
      </c>
      <c r="D110" s="101" t="s">
        <v>39</v>
      </c>
      <c r="E110" s="6" t="s">
        <v>98</v>
      </c>
      <c r="F110" s="7">
        <v>5</v>
      </c>
      <c r="G110" s="37">
        <v>633695</v>
      </c>
      <c r="H110" s="107"/>
      <c r="I110" s="96" t="s">
        <v>76</v>
      </c>
      <c r="J110" s="101" t="s">
        <v>50</v>
      </c>
      <c r="K110" s="105" t="s">
        <v>102</v>
      </c>
      <c r="L110" s="96" t="s">
        <v>72</v>
      </c>
      <c r="M110" s="105" t="s">
        <v>104</v>
      </c>
      <c r="N110" s="105" t="s">
        <v>103</v>
      </c>
    </row>
    <row r="111" spans="1:14" ht="21.75" customHeight="1" x14ac:dyDescent="0.25">
      <c r="A111" s="107"/>
      <c r="B111" s="107"/>
      <c r="C111" s="101"/>
      <c r="D111" s="101"/>
      <c r="E111" s="6" t="s">
        <v>99</v>
      </c>
      <c r="F111" s="7">
        <v>2</v>
      </c>
      <c r="G111" s="37">
        <v>5692</v>
      </c>
      <c r="H111" s="107"/>
      <c r="I111" s="96"/>
      <c r="J111" s="101"/>
      <c r="K111" s="105"/>
      <c r="L111" s="96"/>
      <c r="M111" s="105"/>
      <c r="N111" s="105"/>
    </row>
    <row r="112" spans="1:14" ht="21.75" customHeight="1" x14ac:dyDescent="0.25">
      <c r="A112" s="107"/>
      <c r="B112" s="107"/>
      <c r="C112" s="101"/>
      <c r="D112" s="101"/>
      <c r="E112" s="6" t="s">
        <v>10</v>
      </c>
      <c r="F112" s="7">
        <v>17</v>
      </c>
      <c r="G112" s="37">
        <v>26699</v>
      </c>
      <c r="H112" s="107"/>
      <c r="I112" s="96"/>
      <c r="J112" s="101"/>
      <c r="K112" s="105"/>
      <c r="L112" s="96"/>
      <c r="M112" s="105"/>
      <c r="N112" s="105"/>
    </row>
    <row r="113" spans="1:14" ht="21.75" customHeight="1" x14ac:dyDescent="0.25">
      <c r="A113" s="107"/>
      <c r="B113" s="107"/>
      <c r="C113" s="101"/>
      <c r="D113" s="101"/>
      <c r="E113" s="6" t="s">
        <v>100</v>
      </c>
      <c r="F113" s="7">
        <v>6</v>
      </c>
      <c r="G113" s="37">
        <v>273127</v>
      </c>
      <c r="H113" s="107"/>
      <c r="I113" s="96"/>
      <c r="J113" s="101"/>
      <c r="K113" s="105"/>
      <c r="L113" s="96"/>
      <c r="M113" s="105"/>
      <c r="N113" s="105"/>
    </row>
    <row r="114" spans="1:14" ht="21.75" customHeight="1" x14ac:dyDescent="0.25">
      <c r="A114" s="107"/>
      <c r="B114" s="107"/>
      <c r="C114" s="101"/>
      <c r="D114" s="101"/>
      <c r="E114" s="6" t="s">
        <v>22</v>
      </c>
      <c r="F114" s="7">
        <v>40</v>
      </c>
      <c r="G114" s="37">
        <v>896522</v>
      </c>
      <c r="H114" s="107"/>
      <c r="I114" s="96"/>
      <c r="J114" s="101"/>
      <c r="K114" s="105"/>
      <c r="L114" s="96"/>
      <c r="M114" s="105"/>
      <c r="N114" s="105"/>
    </row>
    <row r="115" spans="1:14" ht="21.75" customHeight="1" x14ac:dyDescent="0.25">
      <c r="A115" s="107"/>
      <c r="B115" s="107"/>
      <c r="C115" s="101"/>
      <c r="D115" s="101"/>
      <c r="E115" s="6" t="s">
        <v>101</v>
      </c>
      <c r="F115" s="7">
        <v>2</v>
      </c>
      <c r="G115" s="37">
        <v>8522</v>
      </c>
      <c r="H115" s="107"/>
      <c r="I115" s="96"/>
      <c r="J115" s="101"/>
      <c r="K115" s="105"/>
      <c r="L115" s="96"/>
      <c r="M115" s="105"/>
      <c r="N115" s="105"/>
    </row>
    <row r="116" spans="1:14" ht="21.75" customHeight="1" x14ac:dyDescent="0.25">
      <c r="A116" s="107"/>
      <c r="B116" s="107"/>
      <c r="C116" s="101"/>
      <c r="D116" s="101"/>
      <c r="E116" s="6" t="s">
        <v>23</v>
      </c>
      <c r="F116" s="7">
        <v>78</v>
      </c>
      <c r="G116" s="37">
        <v>1253734</v>
      </c>
      <c r="H116" s="107"/>
      <c r="I116" s="96"/>
      <c r="J116" s="101"/>
      <c r="K116" s="105"/>
      <c r="L116" s="96"/>
      <c r="M116" s="105"/>
      <c r="N116" s="105"/>
    </row>
    <row r="117" spans="1:14" ht="21.75" customHeight="1" x14ac:dyDescent="0.25">
      <c r="A117" s="107"/>
      <c r="B117" s="107"/>
      <c r="C117" s="101"/>
      <c r="D117" s="101"/>
      <c r="E117" s="6" t="s">
        <v>24</v>
      </c>
      <c r="F117" s="7">
        <v>30</v>
      </c>
      <c r="G117" s="37">
        <v>705272</v>
      </c>
      <c r="H117" s="107"/>
      <c r="I117" s="96"/>
      <c r="J117" s="101"/>
      <c r="K117" s="105"/>
      <c r="L117" s="96"/>
      <c r="M117" s="105"/>
      <c r="N117" s="105"/>
    </row>
    <row r="118" spans="1:14" ht="21.75" customHeight="1" x14ac:dyDescent="0.25">
      <c r="A118" s="107"/>
      <c r="B118" s="107"/>
      <c r="C118" s="101"/>
      <c r="D118" s="101"/>
      <c r="E118" s="6" t="s">
        <v>25</v>
      </c>
      <c r="F118" s="7">
        <v>4</v>
      </c>
      <c r="G118" s="37">
        <v>3461</v>
      </c>
      <c r="H118" s="107"/>
      <c r="I118" s="96"/>
      <c r="J118" s="101"/>
      <c r="K118" s="105"/>
      <c r="L118" s="96"/>
      <c r="M118" s="105"/>
      <c r="N118" s="105"/>
    </row>
    <row r="119" spans="1:14" ht="21.75" customHeight="1" x14ac:dyDescent="0.25">
      <c r="A119" s="107"/>
      <c r="B119" s="107"/>
      <c r="C119" s="101"/>
      <c r="D119" s="101"/>
      <c r="E119" s="6" t="s">
        <v>57</v>
      </c>
      <c r="F119" s="7">
        <v>2</v>
      </c>
      <c r="G119" s="37">
        <v>105306</v>
      </c>
      <c r="H119" s="107"/>
      <c r="I119" s="96"/>
      <c r="J119" s="101"/>
      <c r="K119" s="105"/>
      <c r="L119" s="96"/>
      <c r="M119" s="105"/>
      <c r="N119" s="105"/>
    </row>
    <row r="120" spans="1:14" ht="21.75" customHeight="1" x14ac:dyDescent="0.25">
      <c r="A120" s="107"/>
      <c r="B120" s="107"/>
      <c r="C120" s="101" t="s">
        <v>193</v>
      </c>
      <c r="D120" s="96" t="s">
        <v>38</v>
      </c>
      <c r="E120" s="8" t="s">
        <v>11</v>
      </c>
      <c r="F120" s="13">
        <v>392</v>
      </c>
      <c r="G120" s="35">
        <v>4035949.7</v>
      </c>
      <c r="H120" s="107"/>
      <c r="I120" s="96" t="s">
        <v>75</v>
      </c>
      <c r="J120" s="96" t="s">
        <v>358</v>
      </c>
      <c r="K120" s="105" t="s">
        <v>148</v>
      </c>
      <c r="L120" s="96" t="s">
        <v>367</v>
      </c>
      <c r="M120" s="105"/>
      <c r="N120" s="96"/>
    </row>
    <row r="121" spans="1:14" ht="21.75" customHeight="1" x14ac:dyDescent="0.25">
      <c r="A121" s="107"/>
      <c r="B121" s="107"/>
      <c r="C121" s="101"/>
      <c r="D121" s="96"/>
      <c r="E121" s="8" t="s">
        <v>201</v>
      </c>
      <c r="F121" s="13">
        <v>1985</v>
      </c>
      <c r="G121" s="35">
        <v>19091942.84</v>
      </c>
      <c r="H121" s="107"/>
      <c r="I121" s="96"/>
      <c r="J121" s="96"/>
      <c r="K121" s="105"/>
      <c r="L121" s="96"/>
      <c r="M121" s="105"/>
      <c r="N121" s="96"/>
    </row>
    <row r="122" spans="1:14" ht="21.75" customHeight="1" x14ac:dyDescent="0.25">
      <c r="A122" s="107"/>
      <c r="B122" s="107"/>
      <c r="C122" s="101"/>
      <c r="D122" s="96"/>
      <c r="E122" s="8" t="s">
        <v>13</v>
      </c>
      <c r="F122" s="13">
        <v>208</v>
      </c>
      <c r="G122" s="35">
        <v>1326195</v>
      </c>
      <c r="H122" s="107"/>
      <c r="I122" s="96"/>
      <c r="J122" s="96"/>
      <c r="K122" s="105"/>
      <c r="L122" s="96"/>
      <c r="M122" s="105"/>
      <c r="N122" s="96"/>
    </row>
    <row r="123" spans="1:14" ht="21.75" customHeight="1" x14ac:dyDescent="0.25">
      <c r="A123" s="107"/>
      <c r="B123" s="107"/>
      <c r="C123" s="101"/>
      <c r="D123" s="96"/>
      <c r="E123" s="8" t="s">
        <v>202</v>
      </c>
      <c r="F123" s="13">
        <v>44</v>
      </c>
      <c r="G123" s="35">
        <v>213464</v>
      </c>
      <c r="H123" s="107"/>
      <c r="I123" s="96"/>
      <c r="J123" s="96"/>
      <c r="K123" s="105"/>
      <c r="L123" s="96"/>
      <c r="M123" s="105"/>
      <c r="N123" s="96"/>
    </row>
    <row r="124" spans="1:14" ht="21.75" customHeight="1" x14ac:dyDescent="0.25">
      <c r="A124" s="107"/>
      <c r="B124" s="107"/>
      <c r="C124" s="101"/>
      <c r="D124" s="96"/>
      <c r="E124" s="8" t="s">
        <v>203</v>
      </c>
      <c r="F124" s="8">
        <v>1726</v>
      </c>
      <c r="G124" s="35">
        <v>403595571</v>
      </c>
      <c r="H124" s="107"/>
      <c r="I124" s="96"/>
      <c r="J124" s="96"/>
      <c r="K124" s="105"/>
      <c r="L124" s="96"/>
      <c r="M124" s="105"/>
      <c r="N124" s="96"/>
    </row>
    <row r="125" spans="1:14" ht="20.25" customHeight="1" x14ac:dyDescent="0.25">
      <c r="A125" s="107"/>
      <c r="B125" s="107"/>
      <c r="C125" s="101"/>
      <c r="D125" s="96"/>
      <c r="E125" s="8" t="s">
        <v>207</v>
      </c>
      <c r="F125" s="13">
        <v>16</v>
      </c>
      <c r="G125" s="35">
        <v>760588</v>
      </c>
      <c r="H125" s="107"/>
      <c r="I125" s="96"/>
      <c r="J125" s="96"/>
      <c r="K125" s="105"/>
      <c r="L125" s="96"/>
      <c r="M125" s="105"/>
      <c r="N125" s="96"/>
    </row>
    <row r="126" spans="1:14" ht="21.75" customHeight="1" x14ac:dyDescent="0.25">
      <c r="A126" s="107"/>
      <c r="B126" s="107"/>
      <c r="C126" s="101"/>
      <c r="D126" s="96"/>
      <c r="E126" s="8" t="s">
        <v>208</v>
      </c>
      <c r="F126" s="13">
        <v>75</v>
      </c>
      <c r="G126" s="35">
        <v>504770</v>
      </c>
      <c r="H126" s="107"/>
      <c r="I126" s="96"/>
      <c r="J126" s="96"/>
      <c r="K126" s="105"/>
      <c r="L126" s="96"/>
      <c r="M126" s="105"/>
      <c r="N126" s="96"/>
    </row>
    <row r="127" spans="1:14" ht="21.75" customHeight="1" x14ac:dyDescent="0.25">
      <c r="A127" s="107"/>
      <c r="B127" s="107"/>
      <c r="C127" s="101"/>
      <c r="D127" s="96"/>
      <c r="E127" s="8" t="s">
        <v>209</v>
      </c>
      <c r="F127" s="13">
        <v>78</v>
      </c>
      <c r="G127" s="35">
        <v>1044963</v>
      </c>
      <c r="H127" s="107"/>
      <c r="I127" s="96"/>
      <c r="J127" s="96"/>
      <c r="K127" s="105"/>
      <c r="L127" s="96"/>
      <c r="M127" s="105"/>
      <c r="N127" s="96"/>
    </row>
    <row r="128" spans="1:14" ht="21.75" customHeight="1" x14ac:dyDescent="0.25">
      <c r="A128" s="107"/>
      <c r="B128" s="107"/>
      <c r="C128" s="101"/>
      <c r="D128" s="96"/>
      <c r="E128" s="8" t="s">
        <v>210</v>
      </c>
      <c r="F128" s="13">
        <v>32</v>
      </c>
      <c r="G128" s="35">
        <v>1309107</v>
      </c>
      <c r="H128" s="107"/>
      <c r="I128" s="96"/>
      <c r="J128" s="96"/>
      <c r="K128" s="105"/>
      <c r="L128" s="96"/>
      <c r="M128" s="105"/>
      <c r="N128" s="96"/>
    </row>
    <row r="129" spans="1:14" ht="21.75" customHeight="1" x14ac:dyDescent="0.25">
      <c r="A129" s="107"/>
      <c r="B129" s="107"/>
      <c r="C129" s="101"/>
      <c r="D129" s="96"/>
      <c r="E129" s="8" t="s">
        <v>211</v>
      </c>
      <c r="F129" s="13">
        <v>73</v>
      </c>
      <c r="G129" s="35">
        <v>1171995</v>
      </c>
      <c r="H129" s="107"/>
      <c r="I129" s="96"/>
      <c r="J129" s="96"/>
      <c r="K129" s="105"/>
      <c r="L129" s="96"/>
      <c r="M129" s="105"/>
      <c r="N129" s="96"/>
    </row>
    <row r="130" spans="1:14" ht="21.75" customHeight="1" x14ac:dyDescent="0.25">
      <c r="A130" s="107"/>
      <c r="B130" s="107"/>
      <c r="C130" s="101"/>
      <c r="D130" s="96"/>
      <c r="E130" s="8" t="s">
        <v>212</v>
      </c>
      <c r="F130" s="13">
        <v>67</v>
      </c>
      <c r="G130" s="35">
        <v>2881268</v>
      </c>
      <c r="H130" s="107"/>
      <c r="I130" s="96"/>
      <c r="J130" s="96"/>
      <c r="K130" s="105"/>
      <c r="L130" s="96"/>
      <c r="M130" s="105"/>
      <c r="N130" s="96"/>
    </row>
    <row r="131" spans="1:14" ht="21.75" customHeight="1" x14ac:dyDescent="0.25">
      <c r="A131" s="107"/>
      <c r="B131" s="107"/>
      <c r="C131" s="101"/>
      <c r="D131" s="96"/>
      <c r="E131" s="8" t="s">
        <v>213</v>
      </c>
      <c r="F131" s="13">
        <v>1</v>
      </c>
      <c r="G131" s="35">
        <v>31119</v>
      </c>
      <c r="H131" s="107"/>
      <c r="I131" s="96"/>
      <c r="J131" s="96"/>
      <c r="K131" s="105"/>
      <c r="L131" s="96"/>
      <c r="M131" s="105"/>
      <c r="N131" s="96"/>
    </row>
    <row r="132" spans="1:14" ht="21.75" customHeight="1" x14ac:dyDescent="0.25">
      <c r="A132" s="107"/>
      <c r="B132" s="107"/>
      <c r="C132" s="101"/>
      <c r="D132" s="96"/>
      <c r="E132" s="8" t="s">
        <v>214</v>
      </c>
      <c r="F132" s="13">
        <v>775</v>
      </c>
      <c r="G132" s="35">
        <v>5344897.45</v>
      </c>
      <c r="H132" s="107"/>
      <c r="I132" s="96"/>
      <c r="J132" s="96"/>
      <c r="K132" s="105"/>
      <c r="L132" s="96"/>
      <c r="M132" s="105"/>
      <c r="N132" s="96"/>
    </row>
    <row r="133" spans="1:14" ht="21.75" customHeight="1" x14ac:dyDescent="0.25">
      <c r="A133" s="107"/>
      <c r="B133" s="107"/>
      <c r="C133" s="101"/>
      <c r="D133" s="96"/>
      <c r="E133" s="8" t="s">
        <v>215</v>
      </c>
      <c r="F133" s="13">
        <v>86</v>
      </c>
      <c r="G133" s="35">
        <v>520626</v>
      </c>
      <c r="H133" s="107"/>
      <c r="I133" s="96"/>
      <c r="J133" s="96"/>
      <c r="K133" s="105"/>
      <c r="L133" s="96"/>
      <c r="M133" s="105"/>
      <c r="N133" s="96"/>
    </row>
    <row r="134" spans="1:14" ht="21.75" customHeight="1" x14ac:dyDescent="0.25">
      <c r="A134" s="107"/>
      <c r="B134" s="107"/>
      <c r="C134" s="101"/>
      <c r="D134" s="96"/>
      <c r="E134" s="8" t="s">
        <v>216</v>
      </c>
      <c r="F134" s="13">
        <v>5</v>
      </c>
      <c r="G134" s="35">
        <v>28410</v>
      </c>
      <c r="H134" s="107"/>
      <c r="I134" s="96"/>
      <c r="J134" s="96"/>
      <c r="K134" s="105"/>
      <c r="L134" s="96"/>
      <c r="M134" s="105"/>
      <c r="N134" s="96"/>
    </row>
    <row r="135" spans="1:14" ht="21.75" customHeight="1" x14ac:dyDescent="0.25">
      <c r="A135" s="107"/>
      <c r="B135" s="107"/>
      <c r="C135" s="101"/>
      <c r="D135" s="96"/>
      <c r="E135" s="8" t="s">
        <v>217</v>
      </c>
      <c r="F135" s="13">
        <v>38</v>
      </c>
      <c r="G135" s="35">
        <v>1093285</v>
      </c>
      <c r="H135" s="107"/>
      <c r="I135" s="96"/>
      <c r="J135" s="96"/>
      <c r="K135" s="105"/>
      <c r="L135" s="96"/>
      <c r="M135" s="105"/>
      <c r="N135" s="96"/>
    </row>
    <row r="136" spans="1:14" ht="21.75" customHeight="1" x14ac:dyDescent="0.25">
      <c r="A136" s="107"/>
      <c r="B136" s="107"/>
      <c r="C136" s="101"/>
      <c r="D136" s="96"/>
      <c r="E136" s="8" t="s">
        <v>218</v>
      </c>
      <c r="F136" s="13">
        <v>6</v>
      </c>
      <c r="G136" s="35">
        <v>12364</v>
      </c>
      <c r="H136" s="107"/>
      <c r="I136" s="96"/>
      <c r="J136" s="96"/>
      <c r="K136" s="105"/>
      <c r="L136" s="96"/>
      <c r="M136" s="105"/>
      <c r="N136" s="96"/>
    </row>
    <row r="137" spans="1:14" ht="21.75" customHeight="1" x14ac:dyDescent="0.25">
      <c r="A137" s="107"/>
      <c r="B137" s="107"/>
      <c r="C137" s="101"/>
      <c r="D137" s="96"/>
      <c r="E137" s="8" t="s">
        <v>219</v>
      </c>
      <c r="F137" s="13">
        <v>230</v>
      </c>
      <c r="G137" s="35">
        <v>5184133</v>
      </c>
      <c r="H137" s="107"/>
      <c r="I137" s="96"/>
      <c r="J137" s="96"/>
      <c r="K137" s="105"/>
      <c r="L137" s="96"/>
      <c r="M137" s="105"/>
      <c r="N137" s="96"/>
    </row>
    <row r="138" spans="1:14" ht="21.75" customHeight="1" x14ac:dyDescent="0.25">
      <c r="A138" s="107"/>
      <c r="B138" s="107"/>
      <c r="C138" s="101"/>
      <c r="D138" s="96"/>
      <c r="E138" s="8" t="s">
        <v>220</v>
      </c>
      <c r="F138" s="13">
        <v>4</v>
      </c>
      <c r="G138" s="35">
        <v>2006</v>
      </c>
      <c r="H138" s="107"/>
      <c r="I138" s="96"/>
      <c r="J138" s="96"/>
      <c r="K138" s="105"/>
      <c r="L138" s="96"/>
      <c r="M138" s="105"/>
      <c r="N138" s="96"/>
    </row>
    <row r="139" spans="1:14" ht="21.75" customHeight="1" x14ac:dyDescent="0.25">
      <c r="A139" s="107"/>
      <c r="B139" s="107"/>
      <c r="C139" s="101"/>
      <c r="D139" s="96"/>
      <c r="E139" s="8" t="s">
        <v>20</v>
      </c>
      <c r="F139" s="13">
        <v>200</v>
      </c>
      <c r="G139" s="35">
        <v>21057160</v>
      </c>
      <c r="H139" s="107"/>
      <c r="I139" s="96"/>
      <c r="J139" s="96"/>
      <c r="K139" s="105"/>
      <c r="L139" s="96"/>
      <c r="M139" s="105"/>
      <c r="N139" s="96"/>
    </row>
    <row r="140" spans="1:14" ht="21.75" customHeight="1" x14ac:dyDescent="0.25">
      <c r="A140" s="107"/>
      <c r="B140" s="107"/>
      <c r="C140" s="101"/>
      <c r="D140" s="96"/>
      <c r="E140" s="8" t="s">
        <v>221</v>
      </c>
      <c r="F140" s="13">
        <v>35</v>
      </c>
      <c r="G140" s="35">
        <v>344555</v>
      </c>
      <c r="H140" s="107"/>
      <c r="I140" s="96"/>
      <c r="J140" s="96"/>
      <c r="K140" s="105"/>
      <c r="L140" s="96"/>
      <c r="M140" s="105"/>
      <c r="N140" s="96"/>
    </row>
    <row r="141" spans="1:14" ht="21.75" customHeight="1" x14ac:dyDescent="0.25">
      <c r="A141" s="107"/>
      <c r="B141" s="107"/>
      <c r="C141" s="101"/>
      <c r="D141" s="96"/>
      <c r="E141" s="8" t="s">
        <v>222</v>
      </c>
      <c r="F141" s="13">
        <v>2</v>
      </c>
      <c r="G141" s="35">
        <v>54381</v>
      </c>
      <c r="H141" s="107"/>
      <c r="I141" s="96"/>
      <c r="J141" s="96"/>
      <c r="K141" s="105"/>
      <c r="L141" s="96"/>
      <c r="M141" s="105"/>
      <c r="N141" s="96"/>
    </row>
    <row r="142" spans="1:14" ht="21.75" customHeight="1" x14ac:dyDescent="0.25">
      <c r="A142" s="107"/>
      <c r="B142" s="107"/>
      <c r="C142" s="101"/>
      <c r="D142" s="96"/>
      <c r="E142" s="8" t="s">
        <v>223</v>
      </c>
      <c r="F142" s="13">
        <v>12</v>
      </c>
      <c r="G142" s="35">
        <v>43942</v>
      </c>
      <c r="H142" s="107"/>
      <c r="I142" s="96"/>
      <c r="J142" s="96"/>
      <c r="K142" s="105"/>
      <c r="L142" s="96"/>
      <c r="M142" s="105"/>
      <c r="N142" s="96"/>
    </row>
    <row r="143" spans="1:14" ht="21.75" customHeight="1" x14ac:dyDescent="0.25">
      <c r="A143" s="107"/>
      <c r="B143" s="107"/>
      <c r="C143" s="101"/>
      <c r="D143" s="96"/>
      <c r="E143" s="8" t="s">
        <v>224</v>
      </c>
      <c r="F143" s="13">
        <v>2</v>
      </c>
      <c r="G143" s="35">
        <v>362048</v>
      </c>
      <c r="H143" s="107"/>
      <c r="I143" s="96"/>
      <c r="J143" s="96"/>
      <c r="K143" s="105"/>
      <c r="L143" s="96"/>
      <c r="M143" s="105"/>
      <c r="N143" s="96"/>
    </row>
    <row r="144" spans="1:14" ht="21.75" customHeight="1" x14ac:dyDescent="0.25">
      <c r="A144" s="107"/>
      <c r="B144" s="107"/>
      <c r="C144" s="101"/>
      <c r="D144" s="96"/>
      <c r="E144" s="8" t="s">
        <v>225</v>
      </c>
      <c r="F144" s="13">
        <v>20</v>
      </c>
      <c r="G144" s="35">
        <v>1760846</v>
      </c>
      <c r="H144" s="107"/>
      <c r="I144" s="96"/>
      <c r="J144" s="96"/>
      <c r="K144" s="105"/>
      <c r="L144" s="96"/>
      <c r="M144" s="105"/>
      <c r="N144" s="96"/>
    </row>
    <row r="145" spans="1:14" ht="21.75" customHeight="1" x14ac:dyDescent="0.25">
      <c r="A145" s="107"/>
      <c r="B145" s="107"/>
      <c r="C145" s="101"/>
      <c r="D145" s="96"/>
      <c r="E145" s="8" t="s">
        <v>226</v>
      </c>
      <c r="F145" s="13">
        <v>10</v>
      </c>
      <c r="G145" s="35">
        <v>36589</v>
      </c>
      <c r="H145" s="107"/>
      <c r="I145" s="96"/>
      <c r="J145" s="96"/>
      <c r="K145" s="105"/>
      <c r="L145" s="96"/>
      <c r="M145" s="105"/>
      <c r="N145" s="96"/>
    </row>
    <row r="146" spans="1:14" ht="21.75" customHeight="1" x14ac:dyDescent="0.25">
      <c r="A146" s="107"/>
      <c r="B146" s="107"/>
      <c r="C146" s="101"/>
      <c r="D146" s="96"/>
      <c r="E146" s="8" t="s">
        <v>227</v>
      </c>
      <c r="F146" s="13">
        <v>42</v>
      </c>
      <c r="G146" s="35">
        <v>908722</v>
      </c>
      <c r="H146" s="107"/>
      <c r="I146" s="96"/>
      <c r="J146" s="96"/>
      <c r="K146" s="105"/>
      <c r="L146" s="96"/>
      <c r="M146" s="105"/>
      <c r="N146" s="96"/>
    </row>
    <row r="147" spans="1:14" ht="21.75" customHeight="1" x14ac:dyDescent="0.25">
      <c r="A147" s="107"/>
      <c r="B147" s="107"/>
      <c r="C147" s="101"/>
      <c r="D147" s="96"/>
      <c r="E147" s="8" t="s">
        <v>228</v>
      </c>
      <c r="F147" s="13">
        <v>36</v>
      </c>
      <c r="G147" s="35">
        <v>803122</v>
      </c>
      <c r="H147" s="107"/>
      <c r="I147" s="96"/>
      <c r="J147" s="96"/>
      <c r="K147" s="105"/>
      <c r="L147" s="96"/>
      <c r="M147" s="105"/>
      <c r="N147" s="96"/>
    </row>
    <row r="148" spans="1:14" ht="23.25" customHeight="1" x14ac:dyDescent="0.25">
      <c r="A148" s="107"/>
      <c r="B148" s="107"/>
      <c r="C148" s="101" t="s">
        <v>194</v>
      </c>
      <c r="D148" s="96" t="s">
        <v>49</v>
      </c>
      <c r="E148" s="8" t="s">
        <v>17</v>
      </c>
      <c r="F148" s="13">
        <v>2942</v>
      </c>
      <c r="G148" s="35">
        <v>13457923.180000009</v>
      </c>
      <c r="H148" s="107"/>
      <c r="I148" s="96" t="s">
        <v>76</v>
      </c>
      <c r="J148" s="96" t="s">
        <v>33</v>
      </c>
      <c r="K148" s="105" t="s">
        <v>255</v>
      </c>
      <c r="L148" s="96" t="s">
        <v>73</v>
      </c>
      <c r="M148" s="96"/>
      <c r="N148" s="105" t="s">
        <v>278</v>
      </c>
    </row>
    <row r="149" spans="1:14" ht="23.25" customHeight="1" x14ac:dyDescent="0.25">
      <c r="A149" s="107"/>
      <c r="B149" s="107"/>
      <c r="C149" s="101"/>
      <c r="D149" s="96"/>
      <c r="E149" s="8" t="s">
        <v>18</v>
      </c>
      <c r="F149" s="13">
        <v>408</v>
      </c>
      <c r="G149" s="35">
        <v>5437728.2400000002</v>
      </c>
      <c r="H149" s="107"/>
      <c r="I149" s="96"/>
      <c r="J149" s="96"/>
      <c r="K149" s="105"/>
      <c r="L149" s="96"/>
      <c r="M149" s="96"/>
      <c r="N149" s="105"/>
    </row>
    <row r="150" spans="1:14" ht="23.25" customHeight="1" x14ac:dyDescent="0.25">
      <c r="A150" s="107"/>
      <c r="B150" s="107"/>
      <c r="C150" s="101"/>
      <c r="D150" s="96"/>
      <c r="E150" s="8" t="s">
        <v>19</v>
      </c>
      <c r="F150" s="13">
        <v>446</v>
      </c>
      <c r="G150" s="35">
        <v>59834648426</v>
      </c>
      <c r="H150" s="107"/>
      <c r="I150" s="96"/>
      <c r="J150" s="96"/>
      <c r="K150" s="105"/>
      <c r="L150" s="96"/>
      <c r="M150" s="96"/>
      <c r="N150" s="105"/>
    </row>
    <row r="151" spans="1:14" ht="23.25" customHeight="1" x14ac:dyDescent="0.25">
      <c r="A151" s="107"/>
      <c r="B151" s="107"/>
      <c r="C151" s="101"/>
      <c r="D151" s="96"/>
      <c r="E151" s="8" t="s">
        <v>199</v>
      </c>
      <c r="F151" s="13">
        <v>32</v>
      </c>
      <c r="G151" s="35">
        <v>415989</v>
      </c>
      <c r="H151" s="107"/>
      <c r="I151" s="96"/>
      <c r="J151" s="96"/>
      <c r="K151" s="105"/>
      <c r="L151" s="96"/>
      <c r="M151" s="96"/>
      <c r="N151" s="105"/>
    </row>
    <row r="152" spans="1:14" ht="23.25" customHeight="1" x14ac:dyDescent="0.25">
      <c r="A152" s="107"/>
      <c r="B152" s="107"/>
      <c r="C152" s="101"/>
      <c r="D152" s="96"/>
      <c r="E152" s="8" t="s">
        <v>219</v>
      </c>
      <c r="F152" s="13">
        <v>62</v>
      </c>
      <c r="G152" s="35">
        <v>150137</v>
      </c>
      <c r="H152" s="107"/>
      <c r="I152" s="96"/>
      <c r="J152" s="96"/>
      <c r="K152" s="105"/>
      <c r="L152" s="96"/>
      <c r="M152" s="96"/>
      <c r="N152" s="105"/>
    </row>
    <row r="153" spans="1:14" ht="23.25" customHeight="1" x14ac:dyDescent="0.25">
      <c r="A153" s="107"/>
      <c r="B153" s="107"/>
      <c r="C153" s="101"/>
      <c r="D153" s="96"/>
      <c r="E153" s="8" t="s">
        <v>21</v>
      </c>
      <c r="F153" s="13">
        <v>511</v>
      </c>
      <c r="G153" s="35">
        <v>17608910</v>
      </c>
      <c r="H153" s="107"/>
      <c r="I153" s="96"/>
      <c r="J153" s="96"/>
      <c r="K153" s="105"/>
      <c r="L153" s="96"/>
      <c r="M153" s="96"/>
      <c r="N153" s="105"/>
    </row>
    <row r="154" spans="1:14" ht="23.25" customHeight="1" x14ac:dyDescent="0.25">
      <c r="A154" s="107"/>
      <c r="B154" s="107"/>
      <c r="C154" s="101"/>
      <c r="D154" s="96"/>
      <c r="E154" s="8" t="s">
        <v>229</v>
      </c>
      <c r="F154" s="13">
        <v>2</v>
      </c>
      <c r="G154" s="35">
        <v>62780</v>
      </c>
      <c r="H154" s="107"/>
      <c r="I154" s="96"/>
      <c r="J154" s="96"/>
      <c r="K154" s="105"/>
      <c r="L154" s="96"/>
      <c r="M154" s="96"/>
      <c r="N154" s="105"/>
    </row>
    <row r="155" spans="1:14" ht="23.25" customHeight="1" x14ac:dyDescent="0.25">
      <c r="A155" s="107"/>
      <c r="B155" s="107"/>
      <c r="C155" s="101"/>
      <c r="D155" s="96"/>
      <c r="E155" s="8" t="s">
        <v>200</v>
      </c>
      <c r="F155" s="13">
        <v>731</v>
      </c>
      <c r="G155" s="35">
        <v>9477281</v>
      </c>
      <c r="H155" s="113"/>
      <c r="I155" s="96"/>
      <c r="J155" s="96"/>
      <c r="K155" s="105"/>
      <c r="L155" s="96"/>
      <c r="M155" s="96"/>
      <c r="N155" s="105"/>
    </row>
    <row r="156" spans="1:14" ht="96.75" customHeight="1" x14ac:dyDescent="0.25">
      <c r="A156" s="113"/>
      <c r="B156" s="113"/>
      <c r="C156" s="33" t="s">
        <v>259</v>
      </c>
      <c r="D156" s="34" t="s">
        <v>370</v>
      </c>
      <c r="E156" s="8" t="s">
        <v>245</v>
      </c>
      <c r="F156" s="13">
        <v>35</v>
      </c>
      <c r="G156" s="35">
        <v>59516352</v>
      </c>
      <c r="H156" s="31" t="s">
        <v>62</v>
      </c>
      <c r="I156" s="34" t="s">
        <v>74</v>
      </c>
      <c r="J156" s="34" t="s">
        <v>33</v>
      </c>
      <c r="K156" s="32" t="s">
        <v>247</v>
      </c>
      <c r="L156" s="34" t="s">
        <v>82</v>
      </c>
      <c r="M156" s="34"/>
      <c r="N156" s="34" t="s">
        <v>84</v>
      </c>
    </row>
    <row r="157" spans="1:14" ht="23.25" customHeight="1" x14ac:dyDescent="0.25">
      <c r="A157" s="96">
        <v>7</v>
      </c>
      <c r="B157" s="101" t="s">
        <v>230</v>
      </c>
      <c r="C157" s="96" t="s">
        <v>231</v>
      </c>
      <c r="D157" s="96" t="s">
        <v>232</v>
      </c>
      <c r="E157" s="8" t="s">
        <v>233</v>
      </c>
      <c r="F157" s="13">
        <v>882</v>
      </c>
      <c r="G157" s="35">
        <v>104423.33</v>
      </c>
      <c r="H157" s="96" t="s">
        <v>61</v>
      </c>
      <c r="I157" s="96" t="s">
        <v>75</v>
      </c>
      <c r="J157" s="96" t="s">
        <v>358</v>
      </c>
      <c r="K157" s="105" t="s">
        <v>148</v>
      </c>
      <c r="L157" s="96" t="s">
        <v>367</v>
      </c>
      <c r="M157" s="96"/>
      <c r="N157" s="105" t="s">
        <v>175</v>
      </c>
    </row>
    <row r="158" spans="1:14" ht="23.25" customHeight="1" x14ac:dyDescent="0.25">
      <c r="A158" s="96"/>
      <c r="B158" s="101"/>
      <c r="C158" s="96"/>
      <c r="D158" s="96"/>
      <c r="E158" s="8" t="s">
        <v>234</v>
      </c>
      <c r="F158" s="13">
        <v>7</v>
      </c>
      <c r="G158" s="35">
        <v>20710</v>
      </c>
      <c r="H158" s="96"/>
      <c r="I158" s="96"/>
      <c r="J158" s="96"/>
      <c r="K158" s="105"/>
      <c r="L158" s="96"/>
      <c r="M158" s="96"/>
      <c r="N158" s="105"/>
    </row>
    <row r="159" spans="1:14" ht="23.25" customHeight="1" x14ac:dyDescent="0.25">
      <c r="A159" s="96"/>
      <c r="B159" s="101"/>
      <c r="C159" s="96"/>
      <c r="D159" s="96"/>
      <c r="E159" s="8" t="s">
        <v>235</v>
      </c>
      <c r="F159" s="13">
        <v>259</v>
      </c>
      <c r="G159" s="35">
        <v>1343138</v>
      </c>
      <c r="H159" s="96"/>
      <c r="I159" s="96"/>
      <c r="J159" s="96"/>
      <c r="K159" s="105"/>
      <c r="L159" s="96"/>
      <c r="M159" s="96"/>
      <c r="N159" s="105"/>
    </row>
    <row r="160" spans="1:14" ht="23.25" customHeight="1" x14ac:dyDescent="0.25">
      <c r="A160" s="96"/>
      <c r="B160" s="101"/>
      <c r="C160" s="96"/>
      <c r="D160" s="96"/>
      <c r="E160" s="8" t="s">
        <v>236</v>
      </c>
      <c r="F160" s="13">
        <v>133</v>
      </c>
      <c r="G160" s="35">
        <v>383261</v>
      </c>
      <c r="H160" s="96"/>
      <c r="I160" s="96"/>
      <c r="J160" s="96"/>
      <c r="K160" s="105"/>
      <c r="L160" s="96"/>
      <c r="M160" s="96"/>
      <c r="N160" s="105"/>
    </row>
    <row r="161" spans="1:14" ht="23.25" customHeight="1" x14ac:dyDescent="0.25">
      <c r="A161" s="96"/>
      <c r="B161" s="101"/>
      <c r="C161" s="96"/>
      <c r="D161" s="96"/>
      <c r="E161" s="8" t="s">
        <v>237</v>
      </c>
      <c r="F161" s="13">
        <v>524</v>
      </c>
      <c r="G161" s="35">
        <v>1707239.5</v>
      </c>
      <c r="H161" s="96"/>
      <c r="I161" s="96"/>
      <c r="J161" s="96"/>
      <c r="K161" s="105"/>
      <c r="L161" s="96"/>
      <c r="M161" s="96"/>
      <c r="N161" s="105"/>
    </row>
    <row r="162" spans="1:14" ht="23.25" customHeight="1" x14ac:dyDescent="0.25">
      <c r="A162" s="96"/>
      <c r="B162" s="101"/>
      <c r="C162" s="96"/>
      <c r="D162" s="96"/>
      <c r="E162" s="8" t="s">
        <v>238</v>
      </c>
      <c r="F162" s="13">
        <v>1</v>
      </c>
      <c r="G162" s="35">
        <v>863</v>
      </c>
      <c r="H162" s="96"/>
      <c r="I162" s="96"/>
      <c r="J162" s="96"/>
      <c r="K162" s="105"/>
      <c r="L162" s="96"/>
      <c r="M162" s="96"/>
      <c r="N162" s="105"/>
    </row>
    <row r="163" spans="1:14" ht="23.25" customHeight="1" x14ac:dyDescent="0.25">
      <c r="A163" s="96"/>
      <c r="B163" s="101"/>
      <c r="C163" s="96"/>
      <c r="D163" s="96"/>
      <c r="E163" s="8" t="s">
        <v>239</v>
      </c>
      <c r="F163" s="13">
        <v>2</v>
      </c>
      <c r="G163" s="35">
        <v>28709</v>
      </c>
      <c r="H163" s="96"/>
      <c r="I163" s="96"/>
      <c r="J163" s="96"/>
      <c r="K163" s="105"/>
      <c r="L163" s="96"/>
      <c r="M163" s="96"/>
      <c r="N163" s="105"/>
    </row>
    <row r="164" spans="1:14" ht="23.25" customHeight="1" x14ac:dyDescent="0.25">
      <c r="A164" s="96"/>
      <c r="B164" s="101"/>
      <c r="C164" s="96"/>
      <c r="D164" s="96"/>
      <c r="E164" s="8" t="s">
        <v>240</v>
      </c>
      <c r="F164" s="13">
        <v>140</v>
      </c>
      <c r="G164" s="35">
        <v>1177234.3399999999</v>
      </c>
      <c r="H164" s="96"/>
      <c r="I164" s="96"/>
      <c r="J164" s="96"/>
      <c r="K164" s="105"/>
      <c r="L164" s="96"/>
      <c r="M164" s="96"/>
      <c r="N164" s="105"/>
    </row>
    <row r="165" spans="1:14" ht="23.25" customHeight="1" x14ac:dyDescent="0.25">
      <c r="A165" s="96"/>
      <c r="B165" s="101"/>
      <c r="C165" s="96"/>
      <c r="D165" s="96"/>
      <c r="E165" s="8" t="s">
        <v>241</v>
      </c>
      <c r="F165" s="13">
        <v>156</v>
      </c>
      <c r="G165" s="35">
        <v>268258</v>
      </c>
      <c r="H165" s="96"/>
      <c r="I165" s="96"/>
      <c r="J165" s="96"/>
      <c r="K165" s="105"/>
      <c r="L165" s="96"/>
      <c r="M165" s="96"/>
      <c r="N165" s="105"/>
    </row>
    <row r="166" spans="1:14" ht="23.25" customHeight="1" x14ac:dyDescent="0.25">
      <c r="A166" s="96"/>
      <c r="B166" s="101"/>
      <c r="C166" s="96"/>
      <c r="D166" s="96"/>
      <c r="E166" s="8" t="s">
        <v>242</v>
      </c>
      <c r="F166" s="13">
        <v>4</v>
      </c>
      <c r="G166" s="35">
        <v>82602</v>
      </c>
      <c r="H166" s="96"/>
      <c r="I166" s="96"/>
      <c r="J166" s="96"/>
      <c r="K166" s="105"/>
      <c r="L166" s="96"/>
      <c r="M166" s="96"/>
      <c r="N166" s="105"/>
    </row>
    <row r="167" spans="1:14" ht="69.75" customHeight="1" x14ac:dyDescent="0.25">
      <c r="A167" s="96">
        <v>8</v>
      </c>
      <c r="B167" s="101" t="s">
        <v>243</v>
      </c>
      <c r="C167" s="96" t="s">
        <v>259</v>
      </c>
      <c r="D167" s="96" t="s">
        <v>243</v>
      </c>
      <c r="E167" s="8" t="s">
        <v>244</v>
      </c>
      <c r="F167" s="13">
        <v>166</v>
      </c>
      <c r="G167" s="35">
        <v>641054072</v>
      </c>
      <c r="H167" s="96" t="s">
        <v>64</v>
      </c>
      <c r="I167" s="97" t="s">
        <v>74</v>
      </c>
      <c r="J167" s="96" t="s">
        <v>33</v>
      </c>
      <c r="K167" s="105" t="s">
        <v>247</v>
      </c>
      <c r="L167" s="96" t="s">
        <v>82</v>
      </c>
      <c r="M167" s="96"/>
      <c r="N167" s="96" t="s">
        <v>84</v>
      </c>
    </row>
    <row r="168" spans="1:14" ht="69.75" customHeight="1" x14ac:dyDescent="0.25">
      <c r="A168" s="96"/>
      <c r="B168" s="101"/>
      <c r="C168" s="96"/>
      <c r="D168" s="96"/>
      <c r="E168" s="8" t="s">
        <v>246</v>
      </c>
      <c r="F168" s="13">
        <v>12</v>
      </c>
      <c r="G168" s="35">
        <v>1579825</v>
      </c>
      <c r="H168" s="121"/>
      <c r="I168" s="97"/>
      <c r="J168" s="96"/>
      <c r="K168" s="105"/>
      <c r="L168" s="96"/>
      <c r="M168" s="96"/>
      <c r="N168" s="96"/>
    </row>
    <row r="169" spans="1:14" ht="53.25" customHeight="1" x14ac:dyDescent="0.25">
      <c r="A169" s="96">
        <v>9</v>
      </c>
      <c r="B169" s="96" t="s">
        <v>36</v>
      </c>
      <c r="C169" s="96" t="s">
        <v>248</v>
      </c>
      <c r="D169" s="96" t="s">
        <v>36</v>
      </c>
      <c r="E169" s="10" t="s">
        <v>249</v>
      </c>
      <c r="F169" s="8">
        <v>28</v>
      </c>
      <c r="G169" s="35">
        <v>32763</v>
      </c>
      <c r="H169" s="121" t="s">
        <v>61</v>
      </c>
      <c r="I169" s="97" t="s">
        <v>76</v>
      </c>
      <c r="J169" s="96" t="s">
        <v>33</v>
      </c>
      <c r="K169" s="105" t="s">
        <v>102</v>
      </c>
      <c r="L169" s="96" t="s">
        <v>256</v>
      </c>
      <c r="M169" s="96"/>
      <c r="N169" s="96" t="s">
        <v>257</v>
      </c>
    </row>
    <row r="170" spans="1:14" ht="53.25" customHeight="1" x14ac:dyDescent="0.25">
      <c r="A170" s="96"/>
      <c r="B170" s="96"/>
      <c r="C170" s="96"/>
      <c r="D170" s="96"/>
      <c r="E170" s="10" t="s">
        <v>254</v>
      </c>
      <c r="F170" s="8">
        <v>1</v>
      </c>
      <c r="G170" s="35">
        <v>1257</v>
      </c>
      <c r="H170" s="121"/>
      <c r="I170" s="97"/>
      <c r="J170" s="96"/>
      <c r="K170" s="105"/>
      <c r="L170" s="96"/>
      <c r="M170" s="96"/>
      <c r="N170" s="96"/>
    </row>
    <row r="171" spans="1:14" ht="53.25" customHeight="1" x14ac:dyDescent="0.25">
      <c r="A171" s="96"/>
      <c r="B171" s="96"/>
      <c r="C171" s="96"/>
      <c r="D171" s="96"/>
      <c r="E171" s="10" t="s">
        <v>250</v>
      </c>
      <c r="F171" s="8">
        <v>30</v>
      </c>
      <c r="G171" s="35">
        <v>171801</v>
      </c>
      <c r="H171" s="121"/>
      <c r="I171" s="97"/>
      <c r="J171" s="96"/>
      <c r="K171" s="105"/>
      <c r="L171" s="96"/>
      <c r="M171" s="96"/>
      <c r="N171" s="96"/>
    </row>
    <row r="172" spans="1:14" ht="53.25" customHeight="1" x14ac:dyDescent="0.25">
      <c r="A172" s="96"/>
      <c r="B172" s="96"/>
      <c r="C172" s="96"/>
      <c r="D172" s="96"/>
      <c r="E172" s="10" t="s">
        <v>251</v>
      </c>
      <c r="F172" s="8">
        <v>3</v>
      </c>
      <c r="G172" s="35">
        <v>11337</v>
      </c>
      <c r="H172" s="121"/>
      <c r="I172" s="97"/>
      <c r="J172" s="96"/>
      <c r="K172" s="105"/>
      <c r="L172" s="96"/>
      <c r="M172" s="96"/>
      <c r="N172" s="96"/>
    </row>
    <row r="173" spans="1:14" ht="33.75" customHeight="1" x14ac:dyDescent="0.25">
      <c r="A173" s="96"/>
      <c r="B173" s="96"/>
      <c r="C173" s="96" t="s">
        <v>182</v>
      </c>
      <c r="D173" s="96"/>
      <c r="E173" s="8" t="s">
        <v>186</v>
      </c>
      <c r="F173" s="13">
        <v>8</v>
      </c>
      <c r="G173" s="35">
        <v>88139</v>
      </c>
      <c r="H173" s="96" t="s">
        <v>60</v>
      </c>
      <c r="I173" s="96" t="s">
        <v>77</v>
      </c>
      <c r="J173" s="96" t="s">
        <v>33</v>
      </c>
      <c r="K173" s="105" t="s">
        <v>190</v>
      </c>
      <c r="L173" s="96" t="s">
        <v>191</v>
      </c>
      <c r="M173" s="96"/>
      <c r="N173" s="96"/>
    </row>
    <row r="174" spans="1:14" ht="33.75" customHeight="1" x14ac:dyDescent="0.25">
      <c r="A174" s="96"/>
      <c r="B174" s="96"/>
      <c r="C174" s="96"/>
      <c r="D174" s="96"/>
      <c r="E174" s="8" t="s">
        <v>187</v>
      </c>
      <c r="F174" s="13">
        <v>2</v>
      </c>
      <c r="G174" s="35">
        <v>14058</v>
      </c>
      <c r="H174" s="96"/>
      <c r="I174" s="96"/>
      <c r="J174" s="96"/>
      <c r="K174" s="105"/>
      <c r="L174" s="96"/>
      <c r="M174" s="96"/>
      <c r="N174" s="96"/>
    </row>
    <row r="175" spans="1:14" ht="33.75" customHeight="1" x14ac:dyDescent="0.25">
      <c r="A175" s="96"/>
      <c r="B175" s="96"/>
      <c r="C175" s="96"/>
      <c r="D175" s="96"/>
      <c r="E175" s="8" t="s">
        <v>26</v>
      </c>
      <c r="F175" s="13">
        <v>91</v>
      </c>
      <c r="G175" s="35">
        <v>14677676015</v>
      </c>
      <c r="H175" s="96"/>
      <c r="I175" s="96"/>
      <c r="J175" s="96"/>
      <c r="K175" s="105"/>
      <c r="L175" s="96"/>
      <c r="M175" s="96"/>
      <c r="N175" s="96"/>
    </row>
    <row r="176" spans="1:14" ht="33.75" customHeight="1" x14ac:dyDescent="0.25">
      <c r="A176" s="96"/>
      <c r="B176" s="96"/>
      <c r="C176" s="96"/>
      <c r="D176" s="96"/>
      <c r="E176" s="8" t="s">
        <v>188</v>
      </c>
      <c r="F176" s="13">
        <v>2</v>
      </c>
      <c r="G176" s="35">
        <v>104430</v>
      </c>
      <c r="H176" s="96"/>
      <c r="I176" s="96"/>
      <c r="J176" s="96"/>
      <c r="K176" s="105"/>
      <c r="L176" s="96"/>
      <c r="M176" s="96"/>
      <c r="N176" s="96"/>
    </row>
    <row r="177" spans="1:14" ht="33.75" customHeight="1" x14ac:dyDescent="0.25">
      <c r="A177" s="96"/>
      <c r="B177" s="96"/>
      <c r="C177" s="96"/>
      <c r="D177" s="96"/>
      <c r="E177" s="8" t="s">
        <v>189</v>
      </c>
      <c r="F177" s="13">
        <v>1</v>
      </c>
      <c r="G177" s="35">
        <v>3000</v>
      </c>
      <c r="H177" s="96"/>
      <c r="I177" s="96"/>
      <c r="J177" s="96"/>
      <c r="K177" s="105"/>
      <c r="L177" s="96"/>
      <c r="M177" s="96"/>
      <c r="N177" s="96"/>
    </row>
    <row r="178" spans="1:14" ht="23.25" customHeight="1" x14ac:dyDescent="0.25">
      <c r="A178" s="96"/>
      <c r="B178" s="96"/>
      <c r="C178" s="96" t="s">
        <v>259</v>
      </c>
      <c r="D178" s="96"/>
      <c r="E178" s="8" t="s">
        <v>252</v>
      </c>
      <c r="F178" s="13">
        <v>14</v>
      </c>
      <c r="G178" s="35">
        <v>87841</v>
      </c>
      <c r="H178" s="96" t="s">
        <v>62</v>
      </c>
      <c r="I178" s="96" t="s">
        <v>74</v>
      </c>
      <c r="J178" s="96" t="s">
        <v>33</v>
      </c>
      <c r="K178" s="96" t="s">
        <v>258</v>
      </c>
      <c r="L178" s="96" t="s">
        <v>82</v>
      </c>
      <c r="M178" s="96"/>
      <c r="N178" s="96" t="s">
        <v>84</v>
      </c>
    </row>
    <row r="179" spans="1:14" ht="23.25" customHeight="1" x14ac:dyDescent="0.25">
      <c r="A179" s="96"/>
      <c r="B179" s="96"/>
      <c r="C179" s="96"/>
      <c r="D179" s="96"/>
      <c r="E179" s="8" t="s">
        <v>253</v>
      </c>
      <c r="F179" s="13">
        <v>470</v>
      </c>
      <c r="G179" s="35">
        <v>9985896</v>
      </c>
      <c r="H179" s="96"/>
      <c r="I179" s="96"/>
      <c r="J179" s="96"/>
      <c r="K179" s="96"/>
      <c r="L179" s="96"/>
      <c r="M179" s="96"/>
      <c r="N179" s="96"/>
    </row>
    <row r="180" spans="1:14" ht="42.75" customHeight="1" x14ac:dyDescent="0.25">
      <c r="A180" s="96">
        <v>10</v>
      </c>
      <c r="B180" s="96" t="s">
        <v>267</v>
      </c>
      <c r="C180" s="96" t="s">
        <v>268</v>
      </c>
      <c r="D180" s="96" t="s">
        <v>48</v>
      </c>
      <c r="E180" s="8" t="s">
        <v>27</v>
      </c>
      <c r="F180" s="13">
        <v>696</v>
      </c>
      <c r="G180" s="35">
        <v>342289200684</v>
      </c>
      <c r="H180" s="96" t="s">
        <v>60</v>
      </c>
      <c r="I180" s="96" t="s">
        <v>264</v>
      </c>
      <c r="J180" s="96" t="s">
        <v>33</v>
      </c>
      <c r="K180" s="105" t="s">
        <v>265</v>
      </c>
      <c r="L180" s="96" t="s">
        <v>266</v>
      </c>
      <c r="M180" s="105"/>
      <c r="N180" s="105"/>
    </row>
    <row r="181" spans="1:14" ht="42.75" customHeight="1" x14ac:dyDescent="0.25">
      <c r="A181" s="96"/>
      <c r="B181" s="96"/>
      <c r="C181" s="96"/>
      <c r="D181" s="96"/>
      <c r="E181" s="8" t="s">
        <v>260</v>
      </c>
      <c r="F181" s="13">
        <v>75</v>
      </c>
      <c r="G181" s="35">
        <v>1982596015</v>
      </c>
      <c r="H181" s="96"/>
      <c r="I181" s="96"/>
      <c r="J181" s="96"/>
      <c r="K181" s="105"/>
      <c r="L181" s="96"/>
      <c r="M181" s="105"/>
      <c r="N181" s="105"/>
    </row>
    <row r="182" spans="1:14" ht="42.75" customHeight="1" x14ac:dyDescent="0.25">
      <c r="A182" s="96"/>
      <c r="B182" s="96"/>
      <c r="C182" s="96"/>
      <c r="D182" s="96"/>
      <c r="E182" s="8" t="s">
        <v>261</v>
      </c>
      <c r="F182" s="13">
        <v>5</v>
      </c>
      <c r="G182" s="35">
        <v>227000</v>
      </c>
      <c r="H182" s="96"/>
      <c r="I182" s="96"/>
      <c r="J182" s="96"/>
      <c r="K182" s="105"/>
      <c r="L182" s="96"/>
      <c r="M182" s="105"/>
      <c r="N182" s="105"/>
    </row>
    <row r="183" spans="1:14" ht="42.75" customHeight="1" x14ac:dyDescent="0.25">
      <c r="A183" s="96"/>
      <c r="B183" s="96"/>
      <c r="C183" s="96"/>
      <c r="D183" s="96"/>
      <c r="E183" s="8" t="s">
        <v>262</v>
      </c>
      <c r="F183" s="13">
        <v>71</v>
      </c>
      <c r="G183" s="35">
        <v>46127935</v>
      </c>
      <c r="H183" s="96"/>
      <c r="I183" s="96"/>
      <c r="J183" s="96"/>
      <c r="K183" s="105"/>
      <c r="L183" s="96"/>
      <c r="M183" s="105"/>
      <c r="N183" s="105"/>
    </row>
    <row r="184" spans="1:14" ht="42.75" customHeight="1" x14ac:dyDescent="0.25">
      <c r="A184" s="96"/>
      <c r="B184" s="96"/>
      <c r="C184" s="96"/>
      <c r="D184" s="96"/>
      <c r="E184" s="8" t="s">
        <v>263</v>
      </c>
      <c r="F184" s="13">
        <v>10</v>
      </c>
      <c r="G184" s="35">
        <v>56617</v>
      </c>
      <c r="H184" s="96"/>
      <c r="I184" s="96"/>
      <c r="J184" s="96"/>
      <c r="K184" s="105"/>
      <c r="L184" s="96"/>
      <c r="M184" s="105"/>
      <c r="N184" s="105"/>
    </row>
    <row r="185" spans="1:14" ht="42.75" customHeight="1" x14ac:dyDescent="0.25">
      <c r="A185" s="96">
        <v>11</v>
      </c>
      <c r="B185" s="96" t="s">
        <v>269</v>
      </c>
      <c r="C185" s="96" t="s">
        <v>259</v>
      </c>
      <c r="D185" s="96" t="s">
        <v>269</v>
      </c>
      <c r="E185" s="13" t="s">
        <v>270</v>
      </c>
      <c r="F185" s="13">
        <v>1</v>
      </c>
      <c r="G185" s="35">
        <v>8879</v>
      </c>
      <c r="H185" s="96" t="s">
        <v>62</v>
      </c>
      <c r="I185" s="96" t="s">
        <v>74</v>
      </c>
      <c r="J185" s="96" t="s">
        <v>33</v>
      </c>
      <c r="K185" s="96" t="s">
        <v>258</v>
      </c>
      <c r="L185" s="96" t="s">
        <v>82</v>
      </c>
      <c r="M185" s="96"/>
      <c r="N185" s="96" t="s">
        <v>84</v>
      </c>
    </row>
    <row r="186" spans="1:14" ht="42.75" customHeight="1" x14ac:dyDescent="0.25">
      <c r="A186" s="96"/>
      <c r="B186" s="96"/>
      <c r="C186" s="96"/>
      <c r="D186" s="96"/>
      <c r="E186" s="8" t="s">
        <v>271</v>
      </c>
      <c r="F186" s="13">
        <v>1</v>
      </c>
      <c r="G186" s="35">
        <v>44192</v>
      </c>
      <c r="H186" s="96"/>
      <c r="I186" s="96"/>
      <c r="J186" s="96"/>
      <c r="K186" s="96"/>
      <c r="L186" s="96"/>
      <c r="M186" s="96"/>
      <c r="N186" s="96"/>
    </row>
    <row r="187" spans="1:14" ht="34.5" customHeight="1" x14ac:dyDescent="0.25">
      <c r="A187" s="96">
        <v>12</v>
      </c>
      <c r="B187" s="96" t="s">
        <v>35</v>
      </c>
      <c r="C187" s="96" t="s">
        <v>272</v>
      </c>
      <c r="D187" s="96" t="s">
        <v>35</v>
      </c>
      <c r="E187" s="6" t="s">
        <v>273</v>
      </c>
      <c r="F187" s="7">
        <v>1</v>
      </c>
      <c r="G187" s="37">
        <v>1132</v>
      </c>
      <c r="H187" s="96" t="s">
        <v>65</v>
      </c>
      <c r="I187" s="96" t="s">
        <v>76</v>
      </c>
      <c r="J187" s="101" t="s">
        <v>33</v>
      </c>
      <c r="K187" s="96" t="s">
        <v>276</v>
      </c>
      <c r="L187" s="96" t="s">
        <v>73</v>
      </c>
      <c r="M187" s="105" t="s">
        <v>81</v>
      </c>
      <c r="N187" s="105" t="s">
        <v>277</v>
      </c>
    </row>
    <row r="188" spans="1:14" ht="34.5" customHeight="1" x14ac:dyDescent="0.25">
      <c r="A188" s="96"/>
      <c r="B188" s="96"/>
      <c r="C188" s="96"/>
      <c r="D188" s="96"/>
      <c r="E188" s="6" t="s">
        <v>274</v>
      </c>
      <c r="F188" s="7">
        <v>77</v>
      </c>
      <c r="G188" s="37">
        <v>22264452</v>
      </c>
      <c r="H188" s="96"/>
      <c r="I188" s="96"/>
      <c r="J188" s="101"/>
      <c r="K188" s="96"/>
      <c r="L188" s="96"/>
      <c r="M188" s="105"/>
      <c r="N188" s="105"/>
    </row>
    <row r="189" spans="1:14" ht="34.5" customHeight="1" x14ac:dyDescent="0.25">
      <c r="A189" s="96"/>
      <c r="B189" s="96"/>
      <c r="C189" s="96"/>
      <c r="D189" s="96"/>
      <c r="E189" s="6" t="s">
        <v>275</v>
      </c>
      <c r="F189" s="7">
        <v>60</v>
      </c>
      <c r="G189" s="37">
        <v>2909961</v>
      </c>
      <c r="H189" s="96"/>
      <c r="I189" s="96"/>
      <c r="J189" s="101"/>
      <c r="K189" s="96"/>
      <c r="L189" s="96"/>
      <c r="M189" s="105"/>
      <c r="N189" s="105"/>
    </row>
    <row r="190" spans="1:14" ht="34.5" customHeight="1" x14ac:dyDescent="0.25">
      <c r="A190" s="96"/>
      <c r="B190" s="96"/>
      <c r="C190" s="96"/>
      <c r="D190" s="96"/>
      <c r="E190" s="6" t="s">
        <v>28</v>
      </c>
      <c r="F190" s="7">
        <v>76</v>
      </c>
      <c r="G190" s="37">
        <v>2446334</v>
      </c>
      <c r="H190" s="96"/>
      <c r="I190" s="96"/>
      <c r="J190" s="101"/>
      <c r="K190" s="96"/>
      <c r="L190" s="96"/>
      <c r="M190" s="105"/>
      <c r="N190" s="105"/>
    </row>
    <row r="191" spans="1:14" ht="34.5" customHeight="1" x14ac:dyDescent="0.25">
      <c r="A191" s="96"/>
      <c r="B191" s="96"/>
      <c r="C191" s="96"/>
      <c r="D191" s="96"/>
      <c r="E191" s="6" t="s">
        <v>29</v>
      </c>
      <c r="F191" s="7">
        <v>19</v>
      </c>
      <c r="G191" s="37">
        <v>276377</v>
      </c>
      <c r="H191" s="96"/>
      <c r="I191" s="96"/>
      <c r="J191" s="101"/>
      <c r="K191" s="96"/>
      <c r="L191" s="96"/>
      <c r="M191" s="105"/>
      <c r="N191" s="105"/>
    </row>
    <row r="192" spans="1:14" ht="34.5" customHeight="1" x14ac:dyDescent="0.25">
      <c r="A192" s="96"/>
      <c r="B192" s="96"/>
      <c r="C192" s="96"/>
      <c r="D192" s="96"/>
      <c r="E192" s="6" t="s">
        <v>30</v>
      </c>
      <c r="F192" s="7">
        <v>1169</v>
      </c>
      <c r="G192" s="37">
        <v>594682250</v>
      </c>
      <c r="H192" s="96"/>
      <c r="I192" s="96"/>
      <c r="J192" s="101"/>
      <c r="K192" s="96"/>
      <c r="L192" s="96"/>
      <c r="M192" s="105"/>
      <c r="N192" s="105"/>
    </row>
    <row r="193" spans="1:14" ht="30" customHeight="1" x14ac:dyDescent="0.25">
      <c r="A193" s="96">
        <v>13</v>
      </c>
      <c r="B193" s="96" t="s">
        <v>34</v>
      </c>
      <c r="C193" s="96" t="s">
        <v>282</v>
      </c>
      <c r="D193" s="101" t="s">
        <v>291</v>
      </c>
      <c r="E193" s="122" t="s">
        <v>32</v>
      </c>
      <c r="F193" s="123">
        <v>370</v>
      </c>
      <c r="G193" s="124">
        <v>19918827.5</v>
      </c>
      <c r="H193" s="96" t="s">
        <v>63</v>
      </c>
      <c r="I193" s="96" t="s">
        <v>295</v>
      </c>
      <c r="J193" s="97" t="s">
        <v>281</v>
      </c>
      <c r="K193" s="97" t="s">
        <v>283</v>
      </c>
      <c r="L193" s="97" t="s">
        <v>315</v>
      </c>
      <c r="M193" s="97" t="s">
        <v>66</v>
      </c>
      <c r="N193" s="97"/>
    </row>
    <row r="194" spans="1:14" ht="189" customHeight="1" x14ac:dyDescent="0.25">
      <c r="A194" s="96"/>
      <c r="B194" s="96"/>
      <c r="C194" s="96"/>
      <c r="D194" s="101"/>
      <c r="E194" s="122"/>
      <c r="F194" s="123"/>
      <c r="G194" s="124"/>
      <c r="H194" s="96"/>
      <c r="I194" s="96"/>
      <c r="J194" s="97"/>
      <c r="K194" s="97"/>
      <c r="L194" s="97"/>
      <c r="M194" s="97"/>
      <c r="N194" s="97"/>
    </row>
    <row r="195" spans="1:14" ht="188.25" customHeight="1" x14ac:dyDescent="0.25">
      <c r="A195" s="96"/>
      <c r="B195" s="96"/>
      <c r="C195" s="34" t="s">
        <v>285</v>
      </c>
      <c r="D195" s="101"/>
      <c r="E195" s="10" t="s">
        <v>32</v>
      </c>
      <c r="F195" s="21">
        <v>59004</v>
      </c>
      <c r="G195" s="35">
        <v>44090030.170000009</v>
      </c>
      <c r="H195" s="96"/>
      <c r="I195" s="34" t="s">
        <v>280</v>
      </c>
      <c r="J195" s="28" t="s">
        <v>281</v>
      </c>
      <c r="K195" s="28" t="s">
        <v>286</v>
      </c>
      <c r="L195" s="28" t="s">
        <v>287</v>
      </c>
      <c r="M195" s="28" t="s">
        <v>67</v>
      </c>
      <c r="N195" s="25"/>
    </row>
    <row r="196" spans="1:14" ht="189" customHeight="1" x14ac:dyDescent="0.25">
      <c r="A196" s="96"/>
      <c r="B196" s="96"/>
      <c r="C196" s="34" t="s">
        <v>297</v>
      </c>
      <c r="D196" s="101"/>
      <c r="E196" s="10" t="s">
        <v>32</v>
      </c>
      <c r="F196" s="21">
        <v>1451</v>
      </c>
      <c r="G196" s="35">
        <v>3660937</v>
      </c>
      <c r="H196" s="96"/>
      <c r="I196" s="34" t="s">
        <v>295</v>
      </c>
      <c r="J196" s="28" t="s">
        <v>281</v>
      </c>
      <c r="K196" s="28" t="s">
        <v>298</v>
      </c>
      <c r="L196" s="28" t="s">
        <v>299</v>
      </c>
      <c r="M196" s="28" t="s">
        <v>68</v>
      </c>
      <c r="N196" s="25"/>
    </row>
    <row r="197" spans="1:14" s="26" customFormat="1" ht="89.25" customHeight="1" x14ac:dyDescent="0.25">
      <c r="A197" s="96"/>
      <c r="B197" s="96"/>
      <c r="C197" s="96" t="s">
        <v>288</v>
      </c>
      <c r="D197" s="101"/>
      <c r="E197" s="10" t="s">
        <v>32</v>
      </c>
      <c r="F197" s="21">
        <v>4245</v>
      </c>
      <c r="G197" s="35">
        <v>8694274</v>
      </c>
      <c r="H197" s="96"/>
      <c r="I197" s="96" t="s">
        <v>76</v>
      </c>
      <c r="J197" s="97"/>
      <c r="K197" s="97" t="s">
        <v>289</v>
      </c>
      <c r="L197" s="97" t="s">
        <v>290</v>
      </c>
      <c r="M197" s="115"/>
      <c r="N197" s="115"/>
    </row>
    <row r="198" spans="1:14" ht="44.25" customHeight="1" x14ac:dyDescent="0.25">
      <c r="A198" s="96"/>
      <c r="B198" s="96"/>
      <c r="C198" s="96"/>
      <c r="D198" s="101"/>
      <c r="E198" s="122" t="s">
        <v>31</v>
      </c>
      <c r="F198" s="123">
        <v>7</v>
      </c>
      <c r="G198" s="124">
        <v>7630</v>
      </c>
      <c r="H198" s="96"/>
      <c r="I198" s="96"/>
      <c r="J198" s="97"/>
      <c r="K198" s="97"/>
      <c r="L198" s="97"/>
      <c r="M198" s="115"/>
      <c r="N198" s="115"/>
    </row>
    <row r="199" spans="1:14" ht="84.75" customHeight="1" x14ac:dyDescent="0.25">
      <c r="A199" s="96"/>
      <c r="B199" s="96"/>
      <c r="C199" s="96"/>
      <c r="D199" s="101"/>
      <c r="E199" s="122"/>
      <c r="F199" s="123"/>
      <c r="G199" s="124"/>
      <c r="H199" s="96"/>
      <c r="I199" s="96"/>
      <c r="J199" s="97"/>
      <c r="K199" s="97"/>
      <c r="L199" s="97"/>
      <c r="M199" s="115"/>
      <c r="N199" s="115"/>
    </row>
    <row r="200" spans="1:14" ht="203.25" customHeight="1" x14ac:dyDescent="0.25">
      <c r="A200" s="96"/>
      <c r="B200" s="96"/>
      <c r="C200" s="34" t="s">
        <v>296</v>
      </c>
      <c r="D200" s="101"/>
      <c r="E200" s="10" t="s">
        <v>31</v>
      </c>
      <c r="F200" s="21">
        <v>3799</v>
      </c>
      <c r="G200" s="35">
        <v>1969470.2000000002</v>
      </c>
      <c r="H200" s="96"/>
      <c r="I200" s="34" t="s">
        <v>295</v>
      </c>
      <c r="J200" s="28" t="s">
        <v>281</v>
      </c>
      <c r="K200" s="28" t="s">
        <v>298</v>
      </c>
      <c r="L200" s="28" t="s">
        <v>300</v>
      </c>
      <c r="M200" s="28" t="s">
        <v>303</v>
      </c>
      <c r="N200" s="25"/>
    </row>
    <row r="201" spans="1:14" ht="196.5" customHeight="1" x14ac:dyDescent="0.25">
      <c r="A201" s="96"/>
      <c r="B201" s="96"/>
      <c r="C201" s="34" t="s">
        <v>294</v>
      </c>
      <c r="D201" s="101"/>
      <c r="E201" s="8" t="s">
        <v>32</v>
      </c>
      <c r="F201" s="21">
        <v>1</v>
      </c>
      <c r="G201" s="35">
        <v>66571</v>
      </c>
      <c r="H201" s="96"/>
      <c r="I201" s="34" t="s">
        <v>295</v>
      </c>
      <c r="J201" s="28" t="s">
        <v>293</v>
      </c>
      <c r="K201" s="28" t="s">
        <v>283</v>
      </c>
      <c r="L201" s="28" t="s">
        <v>284</v>
      </c>
      <c r="M201" s="28" t="s">
        <v>301</v>
      </c>
      <c r="N201" s="25"/>
    </row>
    <row r="202" spans="1:14" ht="178.5" customHeight="1" x14ac:dyDescent="0.25">
      <c r="A202" s="96"/>
      <c r="B202" s="96"/>
      <c r="C202" s="34" t="s">
        <v>292</v>
      </c>
      <c r="D202" s="101"/>
      <c r="E202" s="8" t="s">
        <v>32</v>
      </c>
      <c r="F202" s="23">
        <v>1487</v>
      </c>
      <c r="G202" s="35">
        <v>1257676.53</v>
      </c>
      <c r="H202" s="96"/>
      <c r="I202" s="34" t="s">
        <v>280</v>
      </c>
      <c r="J202" s="28" t="s">
        <v>293</v>
      </c>
      <c r="K202" s="28" t="s">
        <v>286</v>
      </c>
      <c r="L202" s="28" t="s">
        <v>287</v>
      </c>
      <c r="M202" s="28" t="s">
        <v>302</v>
      </c>
      <c r="N202" s="25"/>
    </row>
    <row r="203" spans="1:14" ht="73.5" customHeight="1" x14ac:dyDescent="0.25">
      <c r="A203" s="96"/>
      <c r="B203" s="96"/>
      <c r="C203" s="96" t="s">
        <v>351</v>
      </c>
      <c r="D203" s="101" t="s">
        <v>328</v>
      </c>
      <c r="E203" s="8" t="s">
        <v>321</v>
      </c>
      <c r="F203" s="23">
        <v>3073</v>
      </c>
      <c r="G203" s="35">
        <v>2852265</v>
      </c>
      <c r="H203" s="96"/>
      <c r="I203" s="96" t="s">
        <v>280</v>
      </c>
      <c r="J203" s="97" t="s">
        <v>311</v>
      </c>
      <c r="K203" s="97" t="s">
        <v>286</v>
      </c>
      <c r="L203" s="97" t="s">
        <v>331</v>
      </c>
      <c r="M203" s="97" t="s">
        <v>319</v>
      </c>
      <c r="N203" s="97"/>
    </row>
    <row r="204" spans="1:14" ht="73.5" customHeight="1" x14ac:dyDescent="0.25">
      <c r="A204" s="96"/>
      <c r="B204" s="96"/>
      <c r="C204" s="96"/>
      <c r="D204" s="101"/>
      <c r="E204" s="8" t="s">
        <v>322</v>
      </c>
      <c r="F204" s="23">
        <v>316</v>
      </c>
      <c r="G204" s="35">
        <v>363695</v>
      </c>
      <c r="H204" s="96"/>
      <c r="I204" s="96"/>
      <c r="J204" s="97"/>
      <c r="K204" s="97"/>
      <c r="L204" s="97"/>
      <c r="M204" s="97"/>
      <c r="N204" s="97"/>
    </row>
    <row r="205" spans="1:14" ht="73.5" customHeight="1" x14ac:dyDescent="0.25">
      <c r="A205" s="96"/>
      <c r="B205" s="96"/>
      <c r="C205" s="96"/>
      <c r="D205" s="101"/>
      <c r="E205" s="8" t="s">
        <v>327</v>
      </c>
      <c r="F205" s="23">
        <v>858</v>
      </c>
      <c r="G205" s="35">
        <v>2953727</v>
      </c>
      <c r="H205" s="96"/>
      <c r="I205" s="96"/>
      <c r="J205" s="97"/>
      <c r="K205" s="97"/>
      <c r="L205" s="97"/>
      <c r="M205" s="97"/>
      <c r="N205" s="97"/>
    </row>
    <row r="206" spans="1:14" ht="73.5" customHeight="1" x14ac:dyDescent="0.25">
      <c r="A206" s="96"/>
      <c r="B206" s="96"/>
      <c r="C206" s="96" t="s">
        <v>352</v>
      </c>
      <c r="D206" s="101"/>
      <c r="E206" s="8" t="s">
        <v>321</v>
      </c>
      <c r="F206" s="23">
        <v>2765</v>
      </c>
      <c r="G206" s="35">
        <v>3577732</v>
      </c>
      <c r="H206" s="96"/>
      <c r="I206" s="96"/>
      <c r="J206" s="97" t="s">
        <v>314</v>
      </c>
      <c r="K206" s="97" t="s">
        <v>313</v>
      </c>
      <c r="L206" s="97" t="s">
        <v>332</v>
      </c>
      <c r="M206" s="97" t="s">
        <v>333</v>
      </c>
      <c r="N206" s="97"/>
    </row>
    <row r="207" spans="1:14" ht="73.5" customHeight="1" x14ac:dyDescent="0.25">
      <c r="A207" s="96"/>
      <c r="B207" s="96"/>
      <c r="C207" s="96"/>
      <c r="D207" s="101"/>
      <c r="E207" s="8" t="s">
        <v>322</v>
      </c>
      <c r="F207" s="23">
        <v>611</v>
      </c>
      <c r="G207" s="35">
        <v>750535.09000000008</v>
      </c>
      <c r="H207" s="96"/>
      <c r="I207" s="96"/>
      <c r="J207" s="97"/>
      <c r="K207" s="97"/>
      <c r="L207" s="97"/>
      <c r="M207" s="97"/>
      <c r="N207" s="97"/>
    </row>
    <row r="208" spans="1:14" ht="75" customHeight="1" x14ac:dyDescent="0.25">
      <c r="A208" s="96"/>
      <c r="B208" s="96"/>
      <c r="C208" s="96"/>
      <c r="D208" s="101"/>
      <c r="E208" s="8" t="s">
        <v>327</v>
      </c>
      <c r="F208" s="8">
        <v>90</v>
      </c>
      <c r="G208" s="35">
        <v>198711</v>
      </c>
      <c r="H208" s="96"/>
      <c r="I208" s="96"/>
      <c r="J208" s="97"/>
      <c r="K208" s="97"/>
      <c r="L208" s="97"/>
      <c r="M208" s="97"/>
      <c r="N208" s="97"/>
    </row>
    <row r="209" spans="1:14" ht="75" customHeight="1" x14ac:dyDescent="0.25">
      <c r="A209" s="96"/>
      <c r="B209" s="96"/>
      <c r="C209" s="96" t="s">
        <v>353</v>
      </c>
      <c r="D209" s="101"/>
      <c r="E209" s="8" t="s">
        <v>321</v>
      </c>
      <c r="F209" s="23">
        <v>1626</v>
      </c>
      <c r="G209" s="35">
        <v>1990518</v>
      </c>
      <c r="H209" s="96"/>
      <c r="I209" s="96"/>
      <c r="J209" s="97" t="s">
        <v>312</v>
      </c>
      <c r="K209" s="97" t="s">
        <v>313</v>
      </c>
      <c r="L209" s="97" t="s">
        <v>336</v>
      </c>
      <c r="M209" s="97" t="s">
        <v>316</v>
      </c>
      <c r="N209" s="97"/>
    </row>
    <row r="210" spans="1:14" ht="75" customHeight="1" x14ac:dyDescent="0.25">
      <c r="A210" s="96"/>
      <c r="B210" s="96"/>
      <c r="C210" s="96"/>
      <c r="D210" s="101"/>
      <c r="E210" s="8" t="s">
        <v>334</v>
      </c>
      <c r="F210" s="23">
        <v>1</v>
      </c>
      <c r="G210" s="35">
        <v>50</v>
      </c>
      <c r="H210" s="96"/>
      <c r="I210" s="96"/>
      <c r="J210" s="97"/>
      <c r="K210" s="97"/>
      <c r="L210" s="97"/>
      <c r="M210" s="97"/>
      <c r="N210" s="97"/>
    </row>
    <row r="211" spans="1:14" ht="75" customHeight="1" x14ac:dyDescent="0.25">
      <c r="A211" s="96"/>
      <c r="B211" s="96"/>
      <c r="C211" s="96"/>
      <c r="D211" s="101"/>
      <c r="E211" s="8" t="s">
        <v>322</v>
      </c>
      <c r="F211" s="23">
        <v>4062</v>
      </c>
      <c r="G211" s="35">
        <v>4439910.74</v>
      </c>
      <c r="H211" s="96"/>
      <c r="I211" s="96"/>
      <c r="J211" s="97"/>
      <c r="K211" s="97"/>
      <c r="L211" s="97"/>
      <c r="M211" s="97"/>
      <c r="N211" s="97"/>
    </row>
    <row r="212" spans="1:14" ht="75" customHeight="1" x14ac:dyDescent="0.25">
      <c r="A212" s="96"/>
      <c r="B212" s="96"/>
      <c r="C212" s="96"/>
      <c r="D212" s="101"/>
      <c r="E212" s="8" t="s">
        <v>335</v>
      </c>
      <c r="F212" s="23">
        <v>6</v>
      </c>
      <c r="G212" s="35">
        <v>136464</v>
      </c>
      <c r="H212" s="96"/>
      <c r="I212" s="96"/>
      <c r="J212" s="97"/>
      <c r="K212" s="97"/>
      <c r="L212" s="97"/>
      <c r="M212" s="97"/>
      <c r="N212" s="97"/>
    </row>
    <row r="213" spans="1:14" ht="72" customHeight="1" x14ac:dyDescent="0.25">
      <c r="A213" s="96"/>
      <c r="B213" s="96"/>
      <c r="C213" s="96"/>
      <c r="D213" s="101"/>
      <c r="E213" s="8" t="s">
        <v>327</v>
      </c>
      <c r="F213" s="23">
        <v>820</v>
      </c>
      <c r="G213" s="35">
        <v>1309079</v>
      </c>
      <c r="H213" s="96"/>
      <c r="I213" s="96"/>
      <c r="J213" s="97"/>
      <c r="K213" s="97"/>
      <c r="L213" s="97"/>
      <c r="M213" s="97"/>
      <c r="N213" s="97"/>
    </row>
    <row r="214" spans="1:14" ht="72" customHeight="1" x14ac:dyDescent="0.25">
      <c r="A214" s="96"/>
      <c r="B214" s="96"/>
      <c r="C214" s="96" t="s">
        <v>354</v>
      </c>
      <c r="D214" s="101"/>
      <c r="E214" s="8" t="s">
        <v>321</v>
      </c>
      <c r="F214" s="8">
        <v>95</v>
      </c>
      <c r="G214" s="35">
        <v>129871</v>
      </c>
      <c r="H214" s="96"/>
      <c r="I214" s="96" t="s">
        <v>295</v>
      </c>
      <c r="J214" s="97" t="s">
        <v>314</v>
      </c>
      <c r="K214" s="97" t="s">
        <v>298</v>
      </c>
      <c r="L214" s="97" t="s">
        <v>338</v>
      </c>
      <c r="M214" s="97" t="s">
        <v>337</v>
      </c>
      <c r="N214" s="102"/>
    </row>
    <row r="215" spans="1:14" ht="72" customHeight="1" x14ac:dyDescent="0.25">
      <c r="A215" s="96"/>
      <c r="B215" s="96"/>
      <c r="C215" s="96"/>
      <c r="D215" s="101"/>
      <c r="E215" s="8" t="s">
        <v>322</v>
      </c>
      <c r="F215" s="8">
        <v>3</v>
      </c>
      <c r="G215" s="35">
        <v>10508</v>
      </c>
      <c r="H215" s="96"/>
      <c r="I215" s="96"/>
      <c r="J215" s="97"/>
      <c r="K215" s="97"/>
      <c r="L215" s="97"/>
      <c r="M215" s="97"/>
      <c r="N215" s="102"/>
    </row>
    <row r="216" spans="1:14" ht="87" customHeight="1" x14ac:dyDescent="0.25">
      <c r="A216" s="96"/>
      <c r="B216" s="96"/>
      <c r="C216" s="96"/>
      <c r="D216" s="101"/>
      <c r="E216" s="8" t="s">
        <v>327</v>
      </c>
      <c r="F216" s="8">
        <v>6</v>
      </c>
      <c r="G216" s="35">
        <v>8737</v>
      </c>
      <c r="H216" s="96"/>
      <c r="I216" s="96"/>
      <c r="J216" s="97"/>
      <c r="K216" s="97"/>
      <c r="L216" s="97"/>
      <c r="M216" s="97"/>
      <c r="N216" s="102"/>
    </row>
    <row r="217" spans="1:14" ht="87" customHeight="1" x14ac:dyDescent="0.25">
      <c r="A217" s="96"/>
      <c r="B217" s="96"/>
      <c r="C217" s="96" t="s">
        <v>355</v>
      </c>
      <c r="D217" s="101"/>
      <c r="E217" s="8" t="s">
        <v>321</v>
      </c>
      <c r="F217" s="8">
        <v>4268</v>
      </c>
      <c r="G217" s="35">
        <v>7364158.5</v>
      </c>
      <c r="H217" s="96"/>
      <c r="I217" s="96"/>
      <c r="J217" s="97"/>
      <c r="K217" s="97"/>
      <c r="L217" s="97" t="s">
        <v>340</v>
      </c>
      <c r="M217" s="97" t="s">
        <v>339</v>
      </c>
      <c r="N217" s="97"/>
    </row>
    <row r="218" spans="1:14" ht="87" customHeight="1" x14ac:dyDescent="0.25">
      <c r="A218" s="96"/>
      <c r="B218" s="96"/>
      <c r="C218" s="96"/>
      <c r="D218" s="101"/>
      <c r="E218" s="8" t="s">
        <v>306</v>
      </c>
      <c r="F218" s="8">
        <v>1</v>
      </c>
      <c r="G218" s="35">
        <v>1005</v>
      </c>
      <c r="H218" s="96"/>
      <c r="I218" s="96"/>
      <c r="J218" s="97"/>
      <c r="K218" s="97"/>
      <c r="L218" s="97"/>
      <c r="M218" s="97"/>
      <c r="N218" s="97"/>
    </row>
    <row r="219" spans="1:14" ht="87" customHeight="1" x14ac:dyDescent="0.25">
      <c r="A219" s="96"/>
      <c r="B219" s="96"/>
      <c r="C219" s="96"/>
      <c r="D219" s="101"/>
      <c r="E219" s="8" t="s">
        <v>322</v>
      </c>
      <c r="F219" s="8">
        <v>1510</v>
      </c>
      <c r="G219" s="35">
        <v>3074651</v>
      </c>
      <c r="H219" s="96"/>
      <c r="I219" s="96"/>
      <c r="J219" s="97"/>
      <c r="K219" s="97"/>
      <c r="L219" s="97"/>
      <c r="M219" s="97"/>
      <c r="N219" s="97"/>
    </row>
    <row r="220" spans="1:14" ht="78.75" customHeight="1" x14ac:dyDescent="0.25">
      <c r="A220" s="96"/>
      <c r="B220" s="96"/>
      <c r="C220" s="96"/>
      <c r="D220" s="101"/>
      <c r="E220" s="8" t="s">
        <v>327</v>
      </c>
      <c r="F220" s="8">
        <v>104</v>
      </c>
      <c r="G220" s="35">
        <v>575184</v>
      </c>
      <c r="H220" s="96"/>
      <c r="I220" s="96"/>
      <c r="J220" s="97"/>
      <c r="K220" s="97"/>
      <c r="L220" s="97"/>
      <c r="M220" s="97"/>
      <c r="N220" s="97"/>
    </row>
    <row r="221" spans="1:14" ht="77.25" customHeight="1" x14ac:dyDescent="0.25">
      <c r="A221" s="96"/>
      <c r="B221" s="96"/>
      <c r="C221" s="96" t="s">
        <v>323</v>
      </c>
      <c r="D221" s="101"/>
      <c r="E221" s="8" t="s">
        <v>321</v>
      </c>
      <c r="F221" s="13">
        <v>131</v>
      </c>
      <c r="G221" s="35">
        <v>1636720</v>
      </c>
      <c r="H221" s="96"/>
      <c r="I221" s="96" t="s">
        <v>76</v>
      </c>
      <c r="J221" s="97"/>
      <c r="K221" s="97" t="s">
        <v>324</v>
      </c>
      <c r="L221" s="97" t="s">
        <v>290</v>
      </c>
      <c r="M221" s="28"/>
      <c r="N221" s="96" t="s">
        <v>326</v>
      </c>
    </row>
    <row r="222" spans="1:14" ht="77.25" customHeight="1" x14ac:dyDescent="0.25">
      <c r="A222" s="96"/>
      <c r="B222" s="96"/>
      <c r="C222" s="96"/>
      <c r="D222" s="101"/>
      <c r="E222" s="8" t="s">
        <v>306</v>
      </c>
      <c r="F222" s="13">
        <v>3</v>
      </c>
      <c r="G222" s="35">
        <v>9616</v>
      </c>
      <c r="H222" s="96"/>
      <c r="I222" s="96"/>
      <c r="J222" s="97"/>
      <c r="K222" s="97"/>
      <c r="L222" s="97"/>
      <c r="M222" s="28"/>
      <c r="N222" s="96"/>
    </row>
    <row r="223" spans="1:14" ht="77.25" customHeight="1" x14ac:dyDescent="0.25">
      <c r="A223" s="96"/>
      <c r="B223" s="96"/>
      <c r="C223" s="96"/>
      <c r="D223" s="101"/>
      <c r="E223" s="8" t="s">
        <v>322</v>
      </c>
      <c r="F223" s="13">
        <v>118</v>
      </c>
      <c r="G223" s="35">
        <v>752006</v>
      </c>
      <c r="H223" s="96"/>
      <c r="I223" s="96"/>
      <c r="J223" s="97"/>
      <c r="K223" s="97"/>
      <c r="L223" s="97"/>
      <c r="M223" s="28"/>
      <c r="N223" s="96"/>
    </row>
    <row r="224" spans="1:14" ht="77.25" customHeight="1" x14ac:dyDescent="0.25">
      <c r="A224" s="34"/>
      <c r="B224" s="96"/>
      <c r="C224" s="96" t="s">
        <v>371</v>
      </c>
      <c r="D224" s="98" t="s">
        <v>305</v>
      </c>
      <c r="E224" s="8" t="s">
        <v>306</v>
      </c>
      <c r="F224" s="13">
        <v>685</v>
      </c>
      <c r="G224" s="35">
        <v>1295678</v>
      </c>
      <c r="H224" s="95" t="s">
        <v>61</v>
      </c>
      <c r="I224" s="96" t="s">
        <v>295</v>
      </c>
      <c r="J224" s="97" t="s">
        <v>314</v>
      </c>
      <c r="K224" s="97" t="s">
        <v>283</v>
      </c>
      <c r="L224" s="97" t="s">
        <v>338</v>
      </c>
      <c r="M224" s="97" t="s">
        <v>317</v>
      </c>
      <c r="N224" s="96"/>
    </row>
    <row r="225" spans="1:14" ht="77.25" customHeight="1" x14ac:dyDescent="0.25">
      <c r="A225" s="34"/>
      <c r="B225" s="96"/>
      <c r="C225" s="96"/>
      <c r="D225" s="99"/>
      <c r="E225" s="8" t="s">
        <v>310</v>
      </c>
      <c r="F225" s="13">
        <v>2</v>
      </c>
      <c r="G225" s="35">
        <v>4778</v>
      </c>
      <c r="H225" s="95"/>
      <c r="I225" s="96"/>
      <c r="J225" s="97"/>
      <c r="K225" s="97"/>
      <c r="L225" s="97"/>
      <c r="M225" s="97"/>
      <c r="N225" s="96"/>
    </row>
    <row r="226" spans="1:14" ht="77.25" customHeight="1" x14ac:dyDescent="0.25">
      <c r="A226" s="34"/>
      <c r="B226" s="96"/>
      <c r="C226" s="96"/>
      <c r="D226" s="99"/>
      <c r="E226" s="8" t="s">
        <v>307</v>
      </c>
      <c r="F226" s="13">
        <v>10</v>
      </c>
      <c r="G226" s="35">
        <v>6919</v>
      </c>
      <c r="H226" s="95"/>
      <c r="I226" s="96"/>
      <c r="J226" s="97"/>
      <c r="K226" s="97"/>
      <c r="L226" s="97"/>
      <c r="M226" s="97"/>
      <c r="N226" s="96"/>
    </row>
    <row r="227" spans="1:14" ht="77.25" customHeight="1" x14ac:dyDescent="0.25">
      <c r="A227" s="34"/>
      <c r="B227" s="96"/>
      <c r="C227" s="96" t="s">
        <v>372</v>
      </c>
      <c r="D227" s="99"/>
      <c r="E227" s="8" t="s">
        <v>306</v>
      </c>
      <c r="F227" s="13">
        <v>209</v>
      </c>
      <c r="G227" s="35">
        <v>2511652</v>
      </c>
      <c r="H227" s="95"/>
      <c r="I227" s="96"/>
      <c r="J227" s="97"/>
      <c r="K227" s="97"/>
      <c r="L227" s="97"/>
      <c r="M227" s="97"/>
      <c r="N227" s="96"/>
    </row>
    <row r="228" spans="1:14" ht="77.25" customHeight="1" x14ac:dyDescent="0.25">
      <c r="A228" s="34"/>
      <c r="B228" s="96"/>
      <c r="C228" s="96"/>
      <c r="D228" s="99"/>
      <c r="E228" s="8" t="s">
        <v>307</v>
      </c>
      <c r="F228" s="13">
        <v>5</v>
      </c>
      <c r="G228" s="35">
        <v>8120</v>
      </c>
      <c r="H228" s="95"/>
      <c r="I228" s="96"/>
      <c r="J228" s="97"/>
      <c r="K228" s="97"/>
      <c r="L228" s="97"/>
      <c r="M228" s="97"/>
      <c r="N228" s="96"/>
    </row>
    <row r="229" spans="1:14" ht="77.25" customHeight="1" x14ac:dyDescent="0.25">
      <c r="A229" s="34"/>
      <c r="B229" s="96"/>
      <c r="C229" s="96" t="s">
        <v>373</v>
      </c>
      <c r="D229" s="99"/>
      <c r="E229" s="8" t="s">
        <v>306</v>
      </c>
      <c r="F229" s="13">
        <v>50</v>
      </c>
      <c r="G229" s="35">
        <v>145955</v>
      </c>
      <c r="H229" s="95"/>
      <c r="I229" s="96"/>
      <c r="J229" s="97"/>
      <c r="K229" s="97"/>
      <c r="L229" s="97"/>
      <c r="M229" s="97"/>
      <c r="N229" s="96"/>
    </row>
    <row r="230" spans="1:14" ht="77.25" customHeight="1" x14ac:dyDescent="0.25">
      <c r="A230" s="34"/>
      <c r="B230" s="96"/>
      <c r="C230" s="96"/>
      <c r="D230" s="99"/>
      <c r="E230" s="8" t="s">
        <v>307</v>
      </c>
      <c r="F230" s="13">
        <v>2</v>
      </c>
      <c r="G230" s="35">
        <v>8546</v>
      </c>
      <c r="H230" s="95"/>
      <c r="I230" s="96"/>
      <c r="J230" s="97"/>
      <c r="K230" s="97"/>
      <c r="L230" s="97"/>
      <c r="M230" s="97"/>
      <c r="N230" s="96"/>
    </row>
    <row r="231" spans="1:14" ht="77.25" customHeight="1" x14ac:dyDescent="0.25">
      <c r="A231" s="34"/>
      <c r="B231" s="96"/>
      <c r="C231" s="96" t="s">
        <v>374</v>
      </c>
      <c r="D231" s="99"/>
      <c r="E231" s="8" t="s">
        <v>306</v>
      </c>
      <c r="F231" s="13">
        <v>156</v>
      </c>
      <c r="G231" s="35">
        <v>644642</v>
      </c>
      <c r="H231" s="95"/>
      <c r="I231" s="96"/>
      <c r="J231" s="97"/>
      <c r="K231" s="97"/>
      <c r="L231" s="97"/>
      <c r="M231" s="97"/>
      <c r="N231" s="96"/>
    </row>
    <row r="232" spans="1:14" ht="77.25" customHeight="1" x14ac:dyDescent="0.25">
      <c r="A232" s="34"/>
      <c r="B232" s="96"/>
      <c r="C232" s="96"/>
      <c r="D232" s="99"/>
      <c r="E232" s="8" t="s">
        <v>307</v>
      </c>
      <c r="F232" s="13">
        <v>1</v>
      </c>
      <c r="G232" s="35">
        <v>4336</v>
      </c>
      <c r="H232" s="95"/>
      <c r="I232" s="96"/>
      <c r="J232" s="97"/>
      <c r="K232" s="97"/>
      <c r="L232" s="97"/>
      <c r="M232" s="97"/>
      <c r="N232" s="96"/>
    </row>
    <row r="233" spans="1:14" ht="77.25" customHeight="1" x14ac:dyDescent="0.25">
      <c r="A233" s="34"/>
      <c r="B233" s="96"/>
      <c r="C233" s="96" t="s">
        <v>375</v>
      </c>
      <c r="D233" s="99"/>
      <c r="E233" s="8" t="s">
        <v>327</v>
      </c>
      <c r="F233" s="13">
        <v>1</v>
      </c>
      <c r="G233" s="35">
        <v>1534</v>
      </c>
      <c r="H233" s="95"/>
      <c r="I233" s="96"/>
      <c r="J233" s="97"/>
      <c r="K233" s="97"/>
      <c r="L233" s="97"/>
      <c r="M233" s="97"/>
      <c r="N233" s="96"/>
    </row>
    <row r="234" spans="1:14" ht="77.25" customHeight="1" x14ac:dyDescent="0.25">
      <c r="A234" s="34"/>
      <c r="B234" s="96"/>
      <c r="C234" s="96"/>
      <c r="D234" s="99"/>
      <c r="E234" s="8" t="s">
        <v>307</v>
      </c>
      <c r="F234" s="13">
        <v>2</v>
      </c>
      <c r="G234" s="35">
        <v>11849</v>
      </c>
      <c r="H234" s="95"/>
      <c r="I234" s="96"/>
      <c r="J234" s="97"/>
      <c r="K234" s="97"/>
      <c r="L234" s="97"/>
      <c r="M234" s="97"/>
      <c r="N234" s="96"/>
    </row>
    <row r="235" spans="1:14" ht="108.75" customHeight="1" x14ac:dyDescent="0.25">
      <c r="A235" s="34"/>
      <c r="B235" s="96"/>
      <c r="C235" s="96"/>
      <c r="D235" s="100"/>
      <c r="E235" s="8" t="s">
        <v>306</v>
      </c>
      <c r="F235" s="13">
        <v>116</v>
      </c>
      <c r="G235" s="35">
        <v>1719475</v>
      </c>
      <c r="H235" s="95"/>
      <c r="I235" s="96"/>
      <c r="J235" s="97"/>
      <c r="K235" s="97"/>
      <c r="L235" s="97"/>
      <c r="M235" s="97"/>
      <c r="N235" s="96"/>
    </row>
    <row r="236" spans="1:14" s="16" customFormat="1" ht="181.5" customHeight="1" x14ac:dyDescent="0.25">
      <c r="A236" s="33">
        <v>14</v>
      </c>
      <c r="B236" s="33" t="s">
        <v>52</v>
      </c>
      <c r="C236" s="33" t="s">
        <v>259</v>
      </c>
      <c r="D236" s="33" t="s">
        <v>52</v>
      </c>
      <c r="E236" s="6" t="s">
        <v>366</v>
      </c>
      <c r="F236" s="7">
        <v>3</v>
      </c>
      <c r="G236" s="37">
        <v>17103</v>
      </c>
      <c r="H236" s="33" t="s">
        <v>59</v>
      </c>
      <c r="I236" s="28" t="s">
        <v>74</v>
      </c>
      <c r="J236" s="33" t="s">
        <v>33</v>
      </c>
      <c r="K236" s="1" t="s">
        <v>247</v>
      </c>
      <c r="L236" s="33" t="s">
        <v>82</v>
      </c>
      <c r="M236" s="15"/>
      <c r="N236" s="1" t="s">
        <v>80</v>
      </c>
    </row>
    <row r="238" spans="1:14" x14ac:dyDescent="0.25">
      <c r="E238" s="4"/>
      <c r="F238" s="24"/>
    </row>
    <row r="240" spans="1:14" x14ac:dyDescent="0.25">
      <c r="E240" s="5"/>
    </row>
    <row r="245" spans="6:7" x14ac:dyDescent="0.25">
      <c r="F245" s="3"/>
      <c r="G245" s="38"/>
    </row>
    <row r="246" spans="6:7" x14ac:dyDescent="0.25">
      <c r="F246" s="3"/>
      <c r="G246" s="38"/>
    </row>
    <row r="247" spans="6:7" x14ac:dyDescent="0.25">
      <c r="F247" s="3"/>
      <c r="G247" s="38"/>
    </row>
    <row r="248" spans="6:7" x14ac:dyDescent="0.25">
      <c r="F248" s="3"/>
      <c r="G248" s="39"/>
    </row>
    <row r="249" spans="6:7" x14ac:dyDescent="0.25">
      <c r="F249" s="3"/>
      <c r="G249" s="39"/>
    </row>
    <row r="250" spans="6:7" x14ac:dyDescent="0.25">
      <c r="F250" s="3"/>
      <c r="G250" s="38"/>
    </row>
    <row r="251" spans="6:7" x14ac:dyDescent="0.25">
      <c r="F251" s="3"/>
      <c r="G251" s="38"/>
    </row>
    <row r="252" spans="6:7" x14ac:dyDescent="0.25">
      <c r="F252" s="3"/>
      <c r="G252" s="38"/>
    </row>
    <row r="253" spans="6:7" x14ac:dyDescent="0.25">
      <c r="F253" s="3"/>
      <c r="G253" s="38"/>
    </row>
  </sheetData>
  <autoFilter ref="A1:M237" xr:uid="{17303892-FE80-4E53-A452-8CCC865089B0}"/>
  <mergeCells count="307">
    <mergeCell ref="D193:D202"/>
    <mergeCell ref="E193:E194"/>
    <mergeCell ref="F193:F194"/>
    <mergeCell ref="G193:G194"/>
    <mergeCell ref="A185:A186"/>
    <mergeCell ref="B185:B186"/>
    <mergeCell ref="C185:C186"/>
    <mergeCell ref="D185:D186"/>
    <mergeCell ref="A193:A223"/>
    <mergeCell ref="C214:C216"/>
    <mergeCell ref="C217:C220"/>
    <mergeCell ref="D187:D192"/>
    <mergeCell ref="B187:B192"/>
    <mergeCell ref="A187:A192"/>
    <mergeCell ref="C187:C192"/>
    <mergeCell ref="C209:C213"/>
    <mergeCell ref="C193:C194"/>
    <mergeCell ref="C197:C199"/>
    <mergeCell ref="B193:B235"/>
    <mergeCell ref="C227:C228"/>
    <mergeCell ref="C229:C230"/>
    <mergeCell ref="C231:C232"/>
    <mergeCell ref="C233:C235"/>
    <mergeCell ref="H185:H186"/>
    <mergeCell ref="I180:I184"/>
    <mergeCell ref="H180:H184"/>
    <mergeCell ref="J180:J184"/>
    <mergeCell ref="K180:K184"/>
    <mergeCell ref="L180:L184"/>
    <mergeCell ref="M180:M184"/>
    <mergeCell ref="N180:N184"/>
    <mergeCell ref="E198:E199"/>
    <mergeCell ref="F198:F199"/>
    <mergeCell ref="G198:G199"/>
    <mergeCell ref="K197:K199"/>
    <mergeCell ref="I187:I192"/>
    <mergeCell ref="I193:I194"/>
    <mergeCell ref="K193:K194"/>
    <mergeCell ref="H187:H192"/>
    <mergeCell ref="J187:J192"/>
    <mergeCell ref="J193:J194"/>
    <mergeCell ref="I197:I199"/>
    <mergeCell ref="J197:J199"/>
    <mergeCell ref="K187:K192"/>
    <mergeCell ref="N193:N194"/>
    <mergeCell ref="J178:J179"/>
    <mergeCell ref="I173:I177"/>
    <mergeCell ref="J173:J177"/>
    <mergeCell ref="L185:L186"/>
    <mergeCell ref="M185:M186"/>
    <mergeCell ref="N185:N186"/>
    <mergeCell ref="K185:K186"/>
    <mergeCell ref="I185:I186"/>
    <mergeCell ref="J185:J186"/>
    <mergeCell ref="L173:L177"/>
    <mergeCell ref="M173:M177"/>
    <mergeCell ref="N173:N177"/>
    <mergeCell ref="K178:K179"/>
    <mergeCell ref="K173:K177"/>
    <mergeCell ref="A180:A184"/>
    <mergeCell ref="B180:B184"/>
    <mergeCell ref="C180:C184"/>
    <mergeCell ref="D180:D184"/>
    <mergeCell ref="D169:D179"/>
    <mergeCell ref="H169:H172"/>
    <mergeCell ref="I169:I172"/>
    <mergeCell ref="C173:C177"/>
    <mergeCell ref="C178:C179"/>
    <mergeCell ref="H173:H177"/>
    <mergeCell ref="H178:H179"/>
    <mergeCell ref="I178:I179"/>
    <mergeCell ref="A169:A179"/>
    <mergeCell ref="B169:B179"/>
    <mergeCell ref="C169:C172"/>
    <mergeCell ref="N157:N166"/>
    <mergeCell ref="I167:I168"/>
    <mergeCell ref="J167:J168"/>
    <mergeCell ref="K167:K168"/>
    <mergeCell ref="L167:L168"/>
    <mergeCell ref="H167:H168"/>
    <mergeCell ref="A157:A166"/>
    <mergeCell ref="B157:B166"/>
    <mergeCell ref="C157:C166"/>
    <mergeCell ref="D157:D166"/>
    <mergeCell ref="H157:H166"/>
    <mergeCell ref="I157:I166"/>
    <mergeCell ref="B167:B168"/>
    <mergeCell ref="C167:C168"/>
    <mergeCell ref="D167:D168"/>
    <mergeCell ref="A167:A168"/>
    <mergeCell ref="C104:C106"/>
    <mergeCell ref="D104:D106"/>
    <mergeCell ref="B104:B156"/>
    <mergeCell ref="A107:A156"/>
    <mergeCell ref="J169:J172"/>
    <mergeCell ref="I110:I119"/>
    <mergeCell ref="J110:J119"/>
    <mergeCell ref="K110:K119"/>
    <mergeCell ref="L110:L119"/>
    <mergeCell ref="I148:I155"/>
    <mergeCell ref="J157:J166"/>
    <mergeCell ref="K157:K166"/>
    <mergeCell ref="L157:L166"/>
    <mergeCell ref="J148:J155"/>
    <mergeCell ref="K148:K155"/>
    <mergeCell ref="L148:L155"/>
    <mergeCell ref="I120:I147"/>
    <mergeCell ref="C107:C109"/>
    <mergeCell ref="C120:C147"/>
    <mergeCell ref="C148:C155"/>
    <mergeCell ref="D148:D155"/>
    <mergeCell ref="D120:D147"/>
    <mergeCell ref="C110:C119"/>
    <mergeCell ref="D110:D119"/>
    <mergeCell ref="A25:A36"/>
    <mergeCell ref="B25:B36"/>
    <mergeCell ref="D25:D36"/>
    <mergeCell ref="C25:C27"/>
    <mergeCell ref="C28:C30"/>
    <mergeCell ref="C33:C34"/>
    <mergeCell ref="D107:D109"/>
    <mergeCell ref="A96:A103"/>
    <mergeCell ref="B96:B103"/>
    <mergeCell ref="C96:C100"/>
    <mergeCell ref="D96:D100"/>
    <mergeCell ref="C101:C103"/>
    <mergeCell ref="B37:B78"/>
    <mergeCell ref="D37:D78"/>
    <mergeCell ref="A37:A78"/>
    <mergeCell ref="A79:A95"/>
    <mergeCell ref="B79:B95"/>
    <mergeCell ref="C79:C81"/>
    <mergeCell ref="D79:D81"/>
    <mergeCell ref="C83:C95"/>
    <mergeCell ref="C37:C74"/>
    <mergeCell ref="C75:C76"/>
    <mergeCell ref="D101:D103"/>
    <mergeCell ref="D83:D95"/>
    <mergeCell ref="F1:F2"/>
    <mergeCell ref="G1:G2"/>
    <mergeCell ref="A1:A2"/>
    <mergeCell ref="B1:B2"/>
    <mergeCell ref="B3:B24"/>
    <mergeCell ref="A3:A24"/>
    <mergeCell ref="J1:J2"/>
    <mergeCell ref="M3:M23"/>
    <mergeCell ref="K3:K23"/>
    <mergeCell ref="H1:H2"/>
    <mergeCell ref="H3:H23"/>
    <mergeCell ref="I3:I23"/>
    <mergeCell ref="I1:I2"/>
    <mergeCell ref="J3:J23"/>
    <mergeCell ref="L1:L2"/>
    <mergeCell ref="L3:L23"/>
    <mergeCell ref="K1:K2"/>
    <mergeCell ref="E1:E2"/>
    <mergeCell ref="C1:C2"/>
    <mergeCell ref="D1:D2"/>
    <mergeCell ref="C3:C23"/>
    <mergeCell ref="D3:D23"/>
    <mergeCell ref="N1:N2"/>
    <mergeCell ref="N3:N23"/>
    <mergeCell ref="N37:N74"/>
    <mergeCell ref="N75:N76"/>
    <mergeCell ref="N96:N100"/>
    <mergeCell ref="N101:N103"/>
    <mergeCell ref="N178:N179"/>
    <mergeCell ref="M187:M192"/>
    <mergeCell ref="M1:M2"/>
    <mergeCell ref="M37:M74"/>
    <mergeCell ref="M75:M76"/>
    <mergeCell ref="M96:M100"/>
    <mergeCell ref="N79:N95"/>
    <mergeCell ref="M101:M103"/>
    <mergeCell ref="N107:N109"/>
    <mergeCell ref="M110:M147"/>
    <mergeCell ref="N120:N147"/>
    <mergeCell ref="N104:N106"/>
    <mergeCell ref="M104:M106"/>
    <mergeCell ref="M25:M27"/>
    <mergeCell ref="N187:N192"/>
    <mergeCell ref="M169:M172"/>
    <mergeCell ref="N169:N172"/>
    <mergeCell ref="M167:M168"/>
    <mergeCell ref="M28:M30"/>
    <mergeCell ref="M31:M32"/>
    <mergeCell ref="M33:M34"/>
    <mergeCell ref="N197:N199"/>
    <mergeCell ref="M197:M199"/>
    <mergeCell ref="L193:L194"/>
    <mergeCell ref="L197:L199"/>
    <mergeCell ref="M193:M194"/>
    <mergeCell ref="L187:L192"/>
    <mergeCell ref="L37:L74"/>
    <mergeCell ref="L75:L76"/>
    <mergeCell ref="L96:L100"/>
    <mergeCell ref="M107:M109"/>
    <mergeCell ref="M178:M179"/>
    <mergeCell ref="M79:M95"/>
    <mergeCell ref="L169:L172"/>
    <mergeCell ref="L107:L109"/>
    <mergeCell ref="L104:L106"/>
    <mergeCell ref="L82:L95"/>
    <mergeCell ref="N110:N119"/>
    <mergeCell ref="N167:N168"/>
    <mergeCell ref="N148:N155"/>
    <mergeCell ref="M148:M155"/>
    <mergeCell ref="M157:M166"/>
    <mergeCell ref="H25:H36"/>
    <mergeCell ref="L28:L30"/>
    <mergeCell ref="L31:L32"/>
    <mergeCell ref="L33:L34"/>
    <mergeCell ref="L178:L179"/>
    <mergeCell ref="L120:L147"/>
    <mergeCell ref="L79:L81"/>
    <mergeCell ref="I107:I109"/>
    <mergeCell ref="J107:J109"/>
    <mergeCell ref="K107:K109"/>
    <mergeCell ref="K79:K95"/>
    <mergeCell ref="H104:H155"/>
    <mergeCell ref="I104:I106"/>
    <mergeCell ref="J104:J106"/>
    <mergeCell ref="K104:K106"/>
    <mergeCell ref="J120:J147"/>
    <mergeCell ref="K120:K147"/>
    <mergeCell ref="H82:H95"/>
    <mergeCell ref="H79:H81"/>
    <mergeCell ref="I82:I95"/>
    <mergeCell ref="I37:I74"/>
    <mergeCell ref="I75:I76"/>
    <mergeCell ref="L101:L103"/>
    <mergeCell ref="H96:H100"/>
    <mergeCell ref="H101:H103"/>
    <mergeCell ref="I101:I103"/>
    <mergeCell ref="H37:H76"/>
    <mergeCell ref="J37:J76"/>
    <mergeCell ref="K37:K74"/>
    <mergeCell ref="K75:K76"/>
    <mergeCell ref="J101:J103"/>
    <mergeCell ref="K101:K103"/>
    <mergeCell ref="I79:I81"/>
    <mergeCell ref="J82:J95"/>
    <mergeCell ref="J79:J81"/>
    <mergeCell ref="K33:K35"/>
    <mergeCell ref="J25:J27"/>
    <mergeCell ref="K25:K27"/>
    <mergeCell ref="J28:J30"/>
    <mergeCell ref="J31:J32"/>
    <mergeCell ref="K28:K30"/>
    <mergeCell ref="K31:K32"/>
    <mergeCell ref="I96:I100"/>
    <mergeCell ref="J96:J100"/>
    <mergeCell ref="K96:K100"/>
    <mergeCell ref="L25:L27"/>
    <mergeCell ref="K169:K172"/>
    <mergeCell ref="N25:N27"/>
    <mergeCell ref="N28:N30"/>
    <mergeCell ref="N31:N32"/>
    <mergeCell ref="N33:N34"/>
    <mergeCell ref="C206:C208"/>
    <mergeCell ref="J206:J208"/>
    <mergeCell ref="K206:K208"/>
    <mergeCell ref="L206:L208"/>
    <mergeCell ref="M206:M208"/>
    <mergeCell ref="N206:N208"/>
    <mergeCell ref="H193:H223"/>
    <mergeCell ref="I221:I223"/>
    <mergeCell ref="C221:C223"/>
    <mergeCell ref="K221:K223"/>
    <mergeCell ref="L221:L223"/>
    <mergeCell ref="N221:N223"/>
    <mergeCell ref="J221:J223"/>
    <mergeCell ref="C203:C205"/>
    <mergeCell ref="C31:C32"/>
    <mergeCell ref="I25:I32"/>
    <mergeCell ref="I33:I35"/>
    <mergeCell ref="J33:J35"/>
    <mergeCell ref="J203:J205"/>
    <mergeCell ref="K203:K205"/>
    <mergeCell ref="N209:N213"/>
    <mergeCell ref="D203:D223"/>
    <mergeCell ref="I203:I213"/>
    <mergeCell ref="I214:I220"/>
    <mergeCell ref="J214:J220"/>
    <mergeCell ref="K214:K220"/>
    <mergeCell ref="M214:M216"/>
    <mergeCell ref="N214:N216"/>
    <mergeCell ref="L214:L216"/>
    <mergeCell ref="M217:M220"/>
    <mergeCell ref="N217:N220"/>
    <mergeCell ref="L217:L220"/>
    <mergeCell ref="L203:L205"/>
    <mergeCell ref="N203:N205"/>
    <mergeCell ref="M203:M205"/>
    <mergeCell ref="J209:J213"/>
    <mergeCell ref="K209:K213"/>
    <mergeCell ref="L209:L213"/>
    <mergeCell ref="M209:M213"/>
    <mergeCell ref="H224:H235"/>
    <mergeCell ref="I224:I235"/>
    <mergeCell ref="J224:J235"/>
    <mergeCell ref="K224:K235"/>
    <mergeCell ref="L224:L235"/>
    <mergeCell ref="M224:M235"/>
    <mergeCell ref="N224:N235"/>
    <mergeCell ref="D224:D235"/>
    <mergeCell ref="C224:C2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77E3-F472-48BD-89FB-011319EC46C7}">
  <sheetPr>
    <pageSetUpPr fitToPage="1"/>
  </sheetPr>
  <dimension ref="A1:K71"/>
  <sheetViews>
    <sheetView tabSelected="1" zoomScale="60" zoomScaleNormal="60" workbookViewId="0">
      <selection activeCell="E63" sqref="E61:E63"/>
    </sheetView>
  </sheetViews>
  <sheetFormatPr defaultColWidth="9.140625" defaultRowHeight="15" x14ac:dyDescent="0.25"/>
  <cols>
    <col min="1" max="1" width="46.7109375" style="47" customWidth="1"/>
    <col min="2" max="2" width="40.42578125" style="47" customWidth="1"/>
    <col min="3" max="3" width="24.85546875" style="52" customWidth="1"/>
    <col min="4" max="4" width="17.28515625" style="82" customWidth="1"/>
    <col min="5" max="5" width="25.28515625" style="48" customWidth="1"/>
    <col min="6" max="6" width="34.28515625" style="41" customWidth="1"/>
    <col min="7" max="7" width="116" style="79" customWidth="1"/>
    <col min="8" max="8" width="59.42578125" style="72" customWidth="1"/>
    <col min="9" max="9" width="67.42578125" style="72" customWidth="1"/>
    <col min="10" max="10" width="38.42578125" style="14" customWidth="1"/>
    <col min="11" max="11" width="14.42578125" style="14" customWidth="1"/>
    <col min="12" max="16384" width="9.140625" style="14"/>
  </cols>
  <sheetData>
    <row r="1" spans="1:10" s="57" customFormat="1" ht="95.25" customHeight="1" x14ac:dyDescent="0.25">
      <c r="A1" s="71" t="s">
        <v>46</v>
      </c>
      <c r="B1" s="45" t="s">
        <v>329</v>
      </c>
      <c r="C1" s="45" t="s">
        <v>546</v>
      </c>
      <c r="D1" s="50" t="s">
        <v>576</v>
      </c>
      <c r="E1" s="56" t="s">
        <v>69</v>
      </c>
      <c r="F1" s="70" t="s">
        <v>70</v>
      </c>
      <c r="G1" s="78" t="s">
        <v>44</v>
      </c>
      <c r="H1" s="70" t="s">
        <v>569</v>
      </c>
      <c r="I1" s="70" t="s">
        <v>43</v>
      </c>
      <c r="J1" s="41"/>
    </row>
    <row r="2" spans="1:10" ht="195" x14ac:dyDescent="0.25">
      <c r="A2" s="73" t="s">
        <v>547</v>
      </c>
      <c r="B2" s="73" t="s">
        <v>42</v>
      </c>
      <c r="C2" s="58" t="s">
        <v>403</v>
      </c>
      <c r="D2" s="81">
        <v>2951</v>
      </c>
      <c r="E2" s="66" t="s">
        <v>60</v>
      </c>
      <c r="F2" s="74" t="s">
        <v>77</v>
      </c>
      <c r="G2" s="62" t="s">
        <v>570</v>
      </c>
      <c r="H2" s="88" t="s">
        <v>544</v>
      </c>
      <c r="I2" s="62" t="s">
        <v>83</v>
      </c>
    </row>
    <row r="3" spans="1:10" ht="270" x14ac:dyDescent="0.25">
      <c r="A3" s="73" t="s">
        <v>547</v>
      </c>
      <c r="B3" s="73" t="s">
        <v>279</v>
      </c>
      <c r="C3" s="90" t="s">
        <v>404</v>
      </c>
      <c r="D3" s="36">
        <v>13</v>
      </c>
      <c r="E3" s="67" t="s">
        <v>61</v>
      </c>
      <c r="F3" s="85" t="s">
        <v>75</v>
      </c>
      <c r="G3" s="66" t="s">
        <v>619</v>
      </c>
      <c r="H3" s="90" t="s">
        <v>585</v>
      </c>
      <c r="I3" s="92" t="s">
        <v>616</v>
      </c>
    </row>
    <row r="4" spans="1:10" ht="225" x14ac:dyDescent="0.25">
      <c r="A4" s="61" t="s">
        <v>549</v>
      </c>
      <c r="B4" s="73" t="s">
        <v>526</v>
      </c>
      <c r="C4" s="58" t="s">
        <v>407</v>
      </c>
      <c r="D4" s="36">
        <v>2106</v>
      </c>
      <c r="E4" s="68" t="s">
        <v>61</v>
      </c>
      <c r="F4" s="62" t="s">
        <v>75</v>
      </c>
      <c r="G4" s="62" t="s">
        <v>580</v>
      </c>
      <c r="H4" s="86" t="s">
        <v>527</v>
      </c>
      <c r="I4" s="86" t="s">
        <v>598</v>
      </c>
    </row>
    <row r="5" spans="1:10" ht="225" x14ac:dyDescent="0.25">
      <c r="A5" s="61" t="s">
        <v>549</v>
      </c>
      <c r="B5" s="73" t="s">
        <v>526</v>
      </c>
      <c r="C5" s="58" t="s">
        <v>408</v>
      </c>
      <c r="D5" s="36">
        <v>203</v>
      </c>
      <c r="E5" s="68" t="s">
        <v>61</v>
      </c>
      <c r="F5" s="62" t="s">
        <v>75</v>
      </c>
      <c r="G5" s="62" t="s">
        <v>580</v>
      </c>
      <c r="H5" s="90" t="s">
        <v>618</v>
      </c>
      <c r="I5" s="86" t="s">
        <v>604</v>
      </c>
    </row>
    <row r="6" spans="1:10" ht="225" x14ac:dyDescent="0.25">
      <c r="A6" s="61" t="s">
        <v>549</v>
      </c>
      <c r="B6" s="73" t="s">
        <v>526</v>
      </c>
      <c r="C6" s="58" t="s">
        <v>425</v>
      </c>
      <c r="D6" s="36">
        <v>132</v>
      </c>
      <c r="E6" s="68" t="s">
        <v>61</v>
      </c>
      <c r="F6" s="62" t="s">
        <v>75</v>
      </c>
      <c r="G6" s="62" t="s">
        <v>580</v>
      </c>
      <c r="H6" s="86" t="s">
        <v>532</v>
      </c>
      <c r="I6" s="89" t="s">
        <v>600</v>
      </c>
    </row>
    <row r="7" spans="1:10" ht="225" x14ac:dyDescent="0.25">
      <c r="A7" s="61" t="s">
        <v>549</v>
      </c>
      <c r="B7" s="73" t="s">
        <v>526</v>
      </c>
      <c r="C7" s="58" t="s">
        <v>409</v>
      </c>
      <c r="D7" s="36">
        <v>124</v>
      </c>
      <c r="E7" s="68" t="s">
        <v>61</v>
      </c>
      <c r="F7" s="62" t="s">
        <v>75</v>
      </c>
      <c r="G7" s="62" t="s">
        <v>580</v>
      </c>
      <c r="H7" s="86" t="s">
        <v>540</v>
      </c>
      <c r="I7" s="86" t="s">
        <v>589</v>
      </c>
    </row>
    <row r="8" spans="1:10" ht="225" x14ac:dyDescent="0.25">
      <c r="A8" s="61" t="s">
        <v>549</v>
      </c>
      <c r="B8" s="73" t="s">
        <v>526</v>
      </c>
      <c r="C8" s="58" t="s">
        <v>426</v>
      </c>
      <c r="D8" s="36">
        <v>159</v>
      </c>
      <c r="E8" s="68" t="s">
        <v>61</v>
      </c>
      <c r="F8" s="62" t="s">
        <v>75</v>
      </c>
      <c r="G8" s="62" t="s">
        <v>580</v>
      </c>
      <c r="H8" s="86" t="s">
        <v>533</v>
      </c>
      <c r="I8" s="86" t="s">
        <v>602</v>
      </c>
    </row>
    <row r="9" spans="1:10" ht="300" x14ac:dyDescent="0.25">
      <c r="A9" s="61" t="s">
        <v>549</v>
      </c>
      <c r="B9" s="73" t="s">
        <v>526</v>
      </c>
      <c r="C9" s="58" t="s">
        <v>420</v>
      </c>
      <c r="D9" s="36">
        <v>1</v>
      </c>
      <c r="E9" s="85" t="s">
        <v>61</v>
      </c>
      <c r="F9" s="62" t="s">
        <v>511</v>
      </c>
      <c r="G9" s="62" t="s">
        <v>579</v>
      </c>
      <c r="H9" s="86" t="s">
        <v>622</v>
      </c>
      <c r="I9" s="62" t="s">
        <v>512</v>
      </c>
    </row>
    <row r="10" spans="1:10" ht="225" x14ac:dyDescent="0.25">
      <c r="A10" s="73" t="s">
        <v>554</v>
      </c>
      <c r="B10" s="73" t="s">
        <v>41</v>
      </c>
      <c r="C10" s="58" t="s">
        <v>398</v>
      </c>
      <c r="D10" s="36">
        <v>2193</v>
      </c>
      <c r="E10" s="66" t="s">
        <v>61</v>
      </c>
      <c r="F10" s="62" t="s">
        <v>75</v>
      </c>
      <c r="G10" s="62" t="s">
        <v>581</v>
      </c>
      <c r="H10" s="86" t="s">
        <v>528</v>
      </c>
      <c r="I10" s="80"/>
    </row>
    <row r="11" spans="1:10" ht="225" x14ac:dyDescent="0.25">
      <c r="A11" s="73" t="s">
        <v>554</v>
      </c>
      <c r="B11" s="73" t="s">
        <v>517</v>
      </c>
      <c r="C11" s="58" t="s">
        <v>413</v>
      </c>
      <c r="D11" s="36">
        <v>37</v>
      </c>
      <c r="E11" s="66" t="s">
        <v>61</v>
      </c>
      <c r="F11" s="62" t="s">
        <v>75</v>
      </c>
      <c r="G11" s="62" t="s">
        <v>581</v>
      </c>
      <c r="H11" s="86" t="s">
        <v>536</v>
      </c>
      <c r="I11" s="80"/>
    </row>
    <row r="12" spans="1:10" ht="75" x14ac:dyDescent="0.25">
      <c r="A12" s="73" t="s">
        <v>554</v>
      </c>
      <c r="B12" s="73" t="s">
        <v>518</v>
      </c>
      <c r="C12" s="58" t="s">
        <v>259</v>
      </c>
      <c r="D12" s="36">
        <v>81</v>
      </c>
      <c r="E12" s="90" t="s">
        <v>62</v>
      </c>
      <c r="F12" s="66" t="s">
        <v>525</v>
      </c>
      <c r="G12" s="62" t="s">
        <v>582</v>
      </c>
      <c r="H12" s="86" t="s">
        <v>82</v>
      </c>
      <c r="I12" s="90" t="s">
        <v>80</v>
      </c>
    </row>
    <row r="13" spans="1:10" ht="225" x14ac:dyDescent="0.25">
      <c r="A13" s="73" t="s">
        <v>555</v>
      </c>
      <c r="B13" s="73" t="s">
        <v>40</v>
      </c>
      <c r="C13" s="58" t="s">
        <v>410</v>
      </c>
      <c r="D13" s="36">
        <v>2537</v>
      </c>
      <c r="E13" s="67" t="s">
        <v>61</v>
      </c>
      <c r="F13" s="85" t="s">
        <v>75</v>
      </c>
      <c r="G13" s="62" t="s">
        <v>583</v>
      </c>
      <c r="H13" s="86" t="s">
        <v>529</v>
      </c>
      <c r="I13" s="80"/>
      <c r="J13" s="40"/>
    </row>
    <row r="14" spans="1:10" ht="300" x14ac:dyDescent="0.25">
      <c r="A14" s="73" t="s">
        <v>555</v>
      </c>
      <c r="B14" s="73" t="s">
        <v>40</v>
      </c>
      <c r="C14" s="58" t="s">
        <v>420</v>
      </c>
      <c r="D14" s="36">
        <v>2</v>
      </c>
      <c r="E14" s="77" t="s">
        <v>61</v>
      </c>
      <c r="F14" s="77" t="s">
        <v>511</v>
      </c>
      <c r="G14" s="62" t="s">
        <v>579</v>
      </c>
      <c r="H14" s="90" t="s">
        <v>622</v>
      </c>
      <c r="I14" s="62" t="s">
        <v>512</v>
      </c>
      <c r="J14" s="40"/>
    </row>
    <row r="15" spans="1:10" ht="225" x14ac:dyDescent="0.25">
      <c r="A15" s="73" t="s">
        <v>556</v>
      </c>
      <c r="B15" s="73" t="s">
        <v>519</v>
      </c>
      <c r="C15" s="58" t="s">
        <v>413</v>
      </c>
      <c r="D15" s="36">
        <v>74</v>
      </c>
      <c r="E15" s="66" t="s">
        <v>61</v>
      </c>
      <c r="F15" s="66" t="s">
        <v>75</v>
      </c>
      <c r="G15" s="62" t="s">
        <v>516</v>
      </c>
      <c r="H15" s="86" t="s">
        <v>537</v>
      </c>
      <c r="I15" s="80"/>
    </row>
    <row r="16" spans="1:10" ht="300" x14ac:dyDescent="0.25">
      <c r="A16" s="73" t="s">
        <v>556</v>
      </c>
      <c r="B16" s="73" t="s">
        <v>519</v>
      </c>
      <c r="C16" s="58" t="s">
        <v>420</v>
      </c>
      <c r="D16" s="36">
        <v>4</v>
      </c>
      <c r="E16" s="62" t="s">
        <v>61</v>
      </c>
      <c r="F16" s="69" t="s">
        <v>511</v>
      </c>
      <c r="G16" s="62" t="s">
        <v>579</v>
      </c>
      <c r="H16" s="90" t="s">
        <v>622</v>
      </c>
      <c r="I16" s="62" t="s">
        <v>512</v>
      </c>
    </row>
    <row r="17" spans="1:11" ht="225" x14ac:dyDescent="0.25">
      <c r="A17" s="73" t="s">
        <v>550</v>
      </c>
      <c r="B17" s="61" t="s">
        <v>357</v>
      </c>
      <c r="C17" s="58" t="s">
        <v>395</v>
      </c>
      <c r="D17" s="36">
        <v>309</v>
      </c>
      <c r="E17" s="66" t="s">
        <v>61</v>
      </c>
      <c r="F17" s="66" t="s">
        <v>75</v>
      </c>
      <c r="G17" s="62" t="s">
        <v>516</v>
      </c>
      <c r="H17" s="86" t="s">
        <v>535</v>
      </c>
      <c r="I17" s="62" t="s">
        <v>513</v>
      </c>
    </row>
    <row r="18" spans="1:11" ht="225" x14ac:dyDescent="0.25">
      <c r="A18" s="73" t="s">
        <v>550</v>
      </c>
      <c r="B18" s="61" t="s">
        <v>195</v>
      </c>
      <c r="C18" s="58" t="s">
        <v>402</v>
      </c>
      <c r="D18" s="36">
        <v>328</v>
      </c>
      <c r="E18" s="66" t="s">
        <v>61</v>
      </c>
      <c r="F18" s="66" t="s">
        <v>75</v>
      </c>
      <c r="G18" s="62" t="s">
        <v>516</v>
      </c>
      <c r="H18" s="86" t="s">
        <v>538</v>
      </c>
      <c r="I18" s="62" t="s">
        <v>514</v>
      </c>
    </row>
    <row r="19" spans="1:11" ht="285" x14ac:dyDescent="0.25">
      <c r="A19" s="73" t="s">
        <v>550</v>
      </c>
      <c r="B19" s="62" t="s">
        <v>39</v>
      </c>
      <c r="C19" s="58" t="s">
        <v>394</v>
      </c>
      <c r="D19" s="81">
        <v>283</v>
      </c>
      <c r="E19" s="66" t="s">
        <v>61</v>
      </c>
      <c r="F19" s="85" t="s">
        <v>75</v>
      </c>
      <c r="G19" s="66" t="s">
        <v>620</v>
      </c>
      <c r="H19" s="86" t="s">
        <v>586</v>
      </c>
      <c r="I19" s="65" t="s">
        <v>616</v>
      </c>
    </row>
    <row r="20" spans="1:11" ht="225" x14ac:dyDescent="0.25">
      <c r="A20" s="73" t="s">
        <v>550</v>
      </c>
      <c r="B20" s="61" t="s">
        <v>38</v>
      </c>
      <c r="C20" s="58" t="s">
        <v>393</v>
      </c>
      <c r="D20" s="36">
        <v>6461</v>
      </c>
      <c r="E20" s="66" t="s">
        <v>61</v>
      </c>
      <c r="F20" s="66" t="s">
        <v>75</v>
      </c>
      <c r="G20" s="62" t="s">
        <v>516</v>
      </c>
      <c r="H20" s="86" t="s">
        <v>538</v>
      </c>
      <c r="I20" s="62"/>
    </row>
    <row r="21" spans="1:11" ht="225" x14ac:dyDescent="0.25">
      <c r="A21" s="73" t="s">
        <v>550</v>
      </c>
      <c r="B21" s="61" t="s">
        <v>49</v>
      </c>
      <c r="C21" s="58" t="s">
        <v>397</v>
      </c>
      <c r="D21" s="36">
        <v>4511</v>
      </c>
      <c r="E21" s="66" t="s">
        <v>61</v>
      </c>
      <c r="F21" s="66" t="s">
        <v>76</v>
      </c>
      <c r="G21" s="62" t="s">
        <v>584</v>
      </c>
      <c r="H21" s="86" t="s">
        <v>625</v>
      </c>
      <c r="I21" s="62" t="s">
        <v>623</v>
      </c>
    </row>
    <row r="22" spans="1:11" ht="225" x14ac:dyDescent="0.25">
      <c r="A22" s="73" t="s">
        <v>550</v>
      </c>
      <c r="B22" s="61" t="s">
        <v>524</v>
      </c>
      <c r="C22" s="58" t="s">
        <v>561</v>
      </c>
      <c r="D22" s="36">
        <v>3</v>
      </c>
      <c r="E22" s="66" t="s">
        <v>61</v>
      </c>
      <c r="F22" s="62" t="s">
        <v>75</v>
      </c>
      <c r="G22" s="62" t="s">
        <v>612</v>
      </c>
      <c r="H22" s="86" t="s">
        <v>565</v>
      </c>
      <c r="I22" s="86" t="s">
        <v>590</v>
      </c>
    </row>
    <row r="23" spans="1:11" ht="225" x14ac:dyDescent="0.25">
      <c r="A23" s="73" t="s">
        <v>550</v>
      </c>
      <c r="B23" s="61" t="s">
        <v>524</v>
      </c>
      <c r="C23" s="58" t="s">
        <v>562</v>
      </c>
      <c r="D23" s="36">
        <v>64</v>
      </c>
      <c r="E23" s="66" t="s">
        <v>61</v>
      </c>
      <c r="F23" s="62" t="s">
        <v>75</v>
      </c>
      <c r="G23" s="62" t="s">
        <v>615</v>
      </c>
      <c r="H23" s="86" t="s">
        <v>566</v>
      </c>
      <c r="I23" s="86" t="s">
        <v>591</v>
      </c>
    </row>
    <row r="24" spans="1:11" ht="241.5" customHeight="1" x14ac:dyDescent="0.25">
      <c r="A24" s="73" t="s">
        <v>550</v>
      </c>
      <c r="B24" s="61" t="s">
        <v>524</v>
      </c>
      <c r="C24" s="58" t="s">
        <v>563</v>
      </c>
      <c r="D24" s="36">
        <v>39</v>
      </c>
      <c r="E24" s="66" t="s">
        <v>61</v>
      </c>
      <c r="F24" s="62" t="s">
        <v>75</v>
      </c>
      <c r="G24" s="62" t="s">
        <v>614</v>
      </c>
      <c r="H24" s="86" t="s">
        <v>564</v>
      </c>
      <c r="I24" s="86" t="s">
        <v>592</v>
      </c>
    </row>
    <row r="25" spans="1:11" ht="225" customHeight="1" x14ac:dyDescent="0.25">
      <c r="A25" s="74" t="s">
        <v>557</v>
      </c>
      <c r="B25" s="73" t="s">
        <v>232</v>
      </c>
      <c r="C25" s="58" t="s">
        <v>396</v>
      </c>
      <c r="D25" s="36">
        <v>5820</v>
      </c>
      <c r="E25" s="66" t="s">
        <v>61</v>
      </c>
      <c r="F25" s="66" t="s">
        <v>75</v>
      </c>
      <c r="G25" s="66" t="s">
        <v>613</v>
      </c>
      <c r="H25" s="86" t="s">
        <v>539</v>
      </c>
      <c r="I25" s="62" t="s">
        <v>513</v>
      </c>
    </row>
    <row r="26" spans="1:11" ht="75" x14ac:dyDescent="0.25">
      <c r="A26" s="74" t="s">
        <v>558</v>
      </c>
      <c r="B26" s="73" t="s">
        <v>243</v>
      </c>
      <c r="C26" s="58" t="s">
        <v>259</v>
      </c>
      <c r="D26" s="36">
        <v>190</v>
      </c>
      <c r="E26" s="90" t="s">
        <v>62</v>
      </c>
      <c r="F26" s="66" t="s">
        <v>525</v>
      </c>
      <c r="G26" s="92" t="s">
        <v>582</v>
      </c>
      <c r="H26" s="86" t="s">
        <v>82</v>
      </c>
      <c r="I26" s="90" t="s">
        <v>80</v>
      </c>
    </row>
    <row r="27" spans="1:11" ht="270" x14ac:dyDescent="0.25">
      <c r="A27" s="61" t="s">
        <v>559</v>
      </c>
      <c r="B27" s="61" t="s">
        <v>521</v>
      </c>
      <c r="C27" s="58" t="s">
        <v>399</v>
      </c>
      <c r="D27" s="23">
        <v>58</v>
      </c>
      <c r="E27" s="66" t="s">
        <v>61</v>
      </c>
      <c r="F27" s="66" t="s">
        <v>76</v>
      </c>
      <c r="G27" s="66" t="s">
        <v>573</v>
      </c>
      <c r="H27" s="86" t="s">
        <v>626</v>
      </c>
      <c r="I27" s="62" t="s">
        <v>624</v>
      </c>
    </row>
    <row r="28" spans="1:11" ht="231" customHeight="1" x14ac:dyDescent="0.25">
      <c r="A28" s="61" t="s">
        <v>559</v>
      </c>
      <c r="B28" s="61" t="s">
        <v>519</v>
      </c>
      <c r="C28" s="58" t="s">
        <v>413</v>
      </c>
      <c r="D28" s="36">
        <v>771</v>
      </c>
      <c r="E28" s="66" t="s">
        <v>61</v>
      </c>
      <c r="F28" s="66" t="s">
        <v>75</v>
      </c>
      <c r="G28" s="62" t="s">
        <v>612</v>
      </c>
      <c r="H28" s="86" t="s">
        <v>537</v>
      </c>
      <c r="I28" s="92"/>
      <c r="J28" s="42"/>
      <c r="K28" s="43"/>
    </row>
    <row r="29" spans="1:11" ht="75" x14ac:dyDescent="0.25">
      <c r="A29" s="61" t="s">
        <v>559</v>
      </c>
      <c r="B29" s="61" t="s">
        <v>36</v>
      </c>
      <c r="C29" s="58" t="s">
        <v>259</v>
      </c>
      <c r="D29" s="36">
        <v>752</v>
      </c>
      <c r="E29" s="90" t="s">
        <v>62</v>
      </c>
      <c r="F29" s="66" t="s">
        <v>525</v>
      </c>
      <c r="G29" s="92" t="s">
        <v>582</v>
      </c>
      <c r="H29" s="86" t="s">
        <v>82</v>
      </c>
      <c r="I29" s="90" t="s">
        <v>80</v>
      </c>
      <c r="J29" s="42"/>
      <c r="K29" s="43"/>
    </row>
    <row r="30" spans="1:11" ht="313.5" customHeight="1" x14ac:dyDescent="0.25">
      <c r="A30" s="61" t="s">
        <v>559</v>
      </c>
      <c r="B30" s="61" t="s">
        <v>36</v>
      </c>
      <c r="C30" s="58" t="s">
        <v>420</v>
      </c>
      <c r="D30" s="23">
        <v>1</v>
      </c>
      <c r="E30" s="74" t="s">
        <v>61</v>
      </c>
      <c r="F30" s="58" t="s">
        <v>511</v>
      </c>
      <c r="G30" s="62" t="s">
        <v>579</v>
      </c>
      <c r="H30" s="90" t="s">
        <v>622</v>
      </c>
      <c r="I30" s="58" t="s">
        <v>512</v>
      </c>
    </row>
    <row r="31" spans="1:11" ht="270" x14ac:dyDescent="0.25">
      <c r="A31" s="61" t="s">
        <v>559</v>
      </c>
      <c r="B31" s="61" t="s">
        <v>520</v>
      </c>
      <c r="C31" s="58" t="s">
        <v>416</v>
      </c>
      <c r="D31" s="36">
        <v>650</v>
      </c>
      <c r="E31" s="63" t="s">
        <v>65</v>
      </c>
      <c r="F31" s="58" t="s">
        <v>76</v>
      </c>
      <c r="G31" s="66" t="s">
        <v>573</v>
      </c>
      <c r="H31" s="90" t="s">
        <v>627</v>
      </c>
      <c r="I31" s="58" t="s">
        <v>628</v>
      </c>
      <c r="J31" s="44"/>
      <c r="K31" s="43"/>
    </row>
    <row r="32" spans="1:11" ht="225.75" customHeight="1" x14ac:dyDescent="0.25">
      <c r="A32" s="73" t="s">
        <v>551</v>
      </c>
      <c r="B32" s="73" t="s">
        <v>48</v>
      </c>
      <c r="C32" s="58" t="s">
        <v>400</v>
      </c>
      <c r="D32" s="36">
        <v>668</v>
      </c>
      <c r="E32" s="66" t="s">
        <v>60</v>
      </c>
      <c r="F32" s="66" t="s">
        <v>264</v>
      </c>
      <c r="G32" s="66" t="s">
        <v>571</v>
      </c>
      <c r="H32" s="88" t="s">
        <v>621</v>
      </c>
      <c r="I32" s="64"/>
    </row>
    <row r="33" spans="1:9" ht="75" x14ac:dyDescent="0.25">
      <c r="A33" s="73" t="s">
        <v>552</v>
      </c>
      <c r="B33" s="73" t="s">
        <v>269</v>
      </c>
      <c r="C33" s="58" t="s">
        <v>259</v>
      </c>
      <c r="D33" s="36">
        <v>2</v>
      </c>
      <c r="E33" s="90" t="s">
        <v>62</v>
      </c>
      <c r="F33" s="66" t="s">
        <v>525</v>
      </c>
      <c r="G33" s="66" t="s">
        <v>572</v>
      </c>
      <c r="H33" s="86" t="s">
        <v>82</v>
      </c>
      <c r="I33" s="90" t="s">
        <v>80</v>
      </c>
    </row>
    <row r="34" spans="1:9" ht="270" x14ac:dyDescent="0.25">
      <c r="A34" s="61" t="s">
        <v>553</v>
      </c>
      <c r="B34" s="61" t="s">
        <v>35</v>
      </c>
      <c r="C34" s="58" t="s">
        <v>401</v>
      </c>
      <c r="D34" s="81">
        <v>830</v>
      </c>
      <c r="E34" s="66" t="s">
        <v>65</v>
      </c>
      <c r="F34" s="66" t="s">
        <v>76</v>
      </c>
      <c r="G34" s="66" t="s">
        <v>573</v>
      </c>
      <c r="H34" s="90" t="s">
        <v>625</v>
      </c>
      <c r="I34" s="92" t="s">
        <v>623</v>
      </c>
    </row>
    <row r="35" spans="1:9" ht="270" x14ac:dyDescent="0.25">
      <c r="A35" s="61" t="s">
        <v>553</v>
      </c>
      <c r="B35" s="62" t="s">
        <v>415</v>
      </c>
      <c r="C35" s="58" t="s">
        <v>419</v>
      </c>
      <c r="D35" s="81">
        <v>314</v>
      </c>
      <c r="E35" s="58" t="s">
        <v>61</v>
      </c>
      <c r="F35" s="62" t="s">
        <v>76</v>
      </c>
      <c r="G35" s="66" t="s">
        <v>573</v>
      </c>
      <c r="H35" s="90" t="s">
        <v>629</v>
      </c>
      <c r="I35" s="58" t="s">
        <v>587</v>
      </c>
    </row>
    <row r="36" spans="1:9" ht="225" customHeight="1" x14ac:dyDescent="0.25">
      <c r="A36" s="61" t="s">
        <v>548</v>
      </c>
      <c r="B36" s="74" t="s">
        <v>522</v>
      </c>
      <c r="C36" s="58" t="s">
        <v>561</v>
      </c>
      <c r="D36" s="81">
        <v>960</v>
      </c>
      <c r="E36" s="66" t="s">
        <v>61</v>
      </c>
      <c r="F36" s="62" t="s">
        <v>75</v>
      </c>
      <c r="G36" s="66" t="s">
        <v>577</v>
      </c>
      <c r="H36" s="86" t="s">
        <v>565</v>
      </c>
      <c r="I36" s="58" t="s">
        <v>588</v>
      </c>
    </row>
    <row r="37" spans="1:9" ht="268.5" customHeight="1" x14ac:dyDescent="0.25">
      <c r="A37" s="61" t="s">
        <v>548</v>
      </c>
      <c r="B37" s="74" t="s">
        <v>522</v>
      </c>
      <c r="C37" s="90" t="s">
        <v>424</v>
      </c>
      <c r="D37" s="81">
        <v>303</v>
      </c>
      <c r="E37" s="66" t="s">
        <v>61</v>
      </c>
      <c r="F37" s="62" t="s">
        <v>76</v>
      </c>
      <c r="G37" s="62" t="s">
        <v>578</v>
      </c>
      <c r="H37" s="90" t="s">
        <v>630</v>
      </c>
      <c r="I37" s="58" t="s">
        <v>593</v>
      </c>
    </row>
    <row r="38" spans="1:9" ht="228.75" customHeight="1" x14ac:dyDescent="0.25">
      <c r="A38" s="61" t="s">
        <v>548</v>
      </c>
      <c r="B38" s="74" t="s">
        <v>522</v>
      </c>
      <c r="C38" s="58" t="s">
        <v>418</v>
      </c>
      <c r="D38" s="81">
        <v>3324</v>
      </c>
      <c r="E38" s="66" t="s">
        <v>61</v>
      </c>
      <c r="F38" s="62" t="s">
        <v>75</v>
      </c>
      <c r="G38" s="66" t="s">
        <v>577</v>
      </c>
      <c r="H38" s="86" t="s">
        <v>530</v>
      </c>
      <c r="I38" s="58" t="s">
        <v>594</v>
      </c>
    </row>
    <row r="39" spans="1:9" s="16" customFormat="1" ht="225" customHeight="1" x14ac:dyDescent="0.25">
      <c r="A39" s="61" t="s">
        <v>548</v>
      </c>
      <c r="B39" s="74" t="s">
        <v>522</v>
      </c>
      <c r="C39" s="58" t="s">
        <v>417</v>
      </c>
      <c r="D39" s="36">
        <v>1487</v>
      </c>
      <c r="E39" s="66" t="s">
        <v>61</v>
      </c>
      <c r="F39" s="62" t="s">
        <v>75</v>
      </c>
      <c r="G39" s="66" t="s">
        <v>577</v>
      </c>
      <c r="H39" s="86" t="s">
        <v>531</v>
      </c>
      <c r="I39" s="58" t="s">
        <v>595</v>
      </c>
    </row>
    <row r="40" spans="1:9" ht="277.5" customHeight="1" x14ac:dyDescent="0.25">
      <c r="A40" s="61" t="s">
        <v>548</v>
      </c>
      <c r="B40" s="74" t="s">
        <v>522</v>
      </c>
      <c r="C40" s="93" t="s">
        <v>423</v>
      </c>
      <c r="D40" s="36">
        <v>2713</v>
      </c>
      <c r="E40" s="66" t="s">
        <v>61</v>
      </c>
      <c r="F40" s="62" t="s">
        <v>76</v>
      </c>
      <c r="G40" s="62" t="s">
        <v>578</v>
      </c>
      <c r="H40" s="90" t="s">
        <v>631</v>
      </c>
      <c r="I40" s="86" t="s">
        <v>596</v>
      </c>
    </row>
    <row r="41" spans="1:9" ht="225" x14ac:dyDescent="0.25">
      <c r="A41" s="61" t="s">
        <v>548</v>
      </c>
      <c r="B41" s="74" t="s">
        <v>522</v>
      </c>
      <c r="C41" s="58" t="s">
        <v>562</v>
      </c>
      <c r="D41" s="36">
        <v>46440</v>
      </c>
      <c r="E41" s="66" t="s">
        <v>61</v>
      </c>
      <c r="F41" s="62" t="s">
        <v>75</v>
      </c>
      <c r="G41" s="66" t="s">
        <v>611</v>
      </c>
      <c r="H41" s="86" t="s">
        <v>566</v>
      </c>
      <c r="I41" s="86" t="s">
        <v>591</v>
      </c>
    </row>
    <row r="42" spans="1:9" s="26" customFormat="1" ht="225" x14ac:dyDescent="0.25">
      <c r="A42" s="61" t="s">
        <v>548</v>
      </c>
      <c r="B42" s="74" t="s">
        <v>522</v>
      </c>
      <c r="C42" s="58" t="s">
        <v>422</v>
      </c>
      <c r="D42" s="36">
        <v>1523</v>
      </c>
      <c r="E42" s="66" t="s">
        <v>61</v>
      </c>
      <c r="F42" s="62" t="s">
        <v>75</v>
      </c>
      <c r="G42" s="66" t="s">
        <v>611</v>
      </c>
      <c r="H42" s="86" t="s">
        <v>542</v>
      </c>
      <c r="I42" s="58" t="s">
        <v>597</v>
      </c>
    </row>
    <row r="43" spans="1:9" ht="225" x14ac:dyDescent="0.25">
      <c r="A43" s="61" t="s">
        <v>548</v>
      </c>
      <c r="B43" s="74" t="s">
        <v>522</v>
      </c>
      <c r="C43" s="58" t="s">
        <v>411</v>
      </c>
      <c r="D43" s="36">
        <v>138</v>
      </c>
      <c r="E43" s="66" t="s">
        <v>61</v>
      </c>
      <c r="F43" s="62" t="s">
        <v>75</v>
      </c>
      <c r="G43" s="66" t="s">
        <v>611</v>
      </c>
      <c r="H43" s="86" t="s">
        <v>541</v>
      </c>
      <c r="I43" s="58" t="s">
        <v>599</v>
      </c>
    </row>
    <row r="44" spans="1:9" ht="223.5" customHeight="1" x14ac:dyDescent="0.25">
      <c r="A44" s="61" t="s">
        <v>548</v>
      </c>
      <c r="B44" s="74" t="s">
        <v>522</v>
      </c>
      <c r="C44" s="58" t="s">
        <v>563</v>
      </c>
      <c r="D44" s="23">
        <v>15529</v>
      </c>
      <c r="E44" s="66" t="s">
        <v>61</v>
      </c>
      <c r="F44" s="62" t="s">
        <v>75</v>
      </c>
      <c r="G44" s="66" t="s">
        <v>577</v>
      </c>
      <c r="H44" s="86" t="s">
        <v>564</v>
      </c>
      <c r="I44" s="86" t="s">
        <v>592</v>
      </c>
    </row>
    <row r="45" spans="1:9" ht="230.25" customHeight="1" x14ac:dyDescent="0.25">
      <c r="A45" s="61" t="s">
        <v>548</v>
      </c>
      <c r="B45" s="74" t="s">
        <v>523</v>
      </c>
      <c r="C45" s="58" t="s">
        <v>405</v>
      </c>
      <c r="D45" s="23">
        <v>4909</v>
      </c>
      <c r="E45" s="66" t="s">
        <v>61</v>
      </c>
      <c r="F45" s="62" t="s">
        <v>75</v>
      </c>
      <c r="G45" s="66" t="s">
        <v>574</v>
      </c>
      <c r="H45" s="86" t="s">
        <v>545</v>
      </c>
      <c r="I45" s="58" t="s">
        <v>606</v>
      </c>
    </row>
    <row r="46" spans="1:9" ht="225" x14ac:dyDescent="0.25">
      <c r="A46" s="61" t="s">
        <v>548</v>
      </c>
      <c r="B46" s="74" t="s">
        <v>523</v>
      </c>
      <c r="C46" s="58" t="s">
        <v>406</v>
      </c>
      <c r="D46" s="23">
        <v>3862</v>
      </c>
      <c r="E46" s="66" t="s">
        <v>61</v>
      </c>
      <c r="F46" s="62" t="s">
        <v>75</v>
      </c>
      <c r="G46" s="66" t="s">
        <v>574</v>
      </c>
      <c r="H46" s="90" t="s">
        <v>618</v>
      </c>
      <c r="I46" s="58" t="s">
        <v>607</v>
      </c>
    </row>
    <row r="47" spans="1:9" ht="225" x14ac:dyDescent="0.25">
      <c r="A47" s="61" t="s">
        <v>548</v>
      </c>
      <c r="B47" s="74" t="s">
        <v>523</v>
      </c>
      <c r="C47" s="58" t="s">
        <v>421</v>
      </c>
      <c r="D47" s="23">
        <v>7488</v>
      </c>
      <c r="E47" s="66" t="s">
        <v>61</v>
      </c>
      <c r="F47" s="62" t="s">
        <v>75</v>
      </c>
      <c r="G47" s="87" t="s">
        <v>608</v>
      </c>
      <c r="H47" s="86" t="s">
        <v>533</v>
      </c>
      <c r="I47" s="58" t="s">
        <v>603</v>
      </c>
    </row>
    <row r="48" spans="1:9" ht="225" x14ac:dyDescent="0.25">
      <c r="A48" s="61" t="s">
        <v>548</v>
      </c>
      <c r="B48" s="74" t="s">
        <v>523</v>
      </c>
      <c r="C48" s="58" t="s">
        <v>422</v>
      </c>
      <c r="D48" s="23">
        <v>98</v>
      </c>
      <c r="E48" s="66" t="s">
        <v>61</v>
      </c>
      <c r="F48" s="62" t="s">
        <v>75</v>
      </c>
      <c r="G48" s="66" t="s">
        <v>610</v>
      </c>
      <c r="H48" s="86" t="s">
        <v>542</v>
      </c>
      <c r="I48" s="86" t="s">
        <v>597</v>
      </c>
    </row>
    <row r="49" spans="1:9" ht="230.25" customHeight="1" x14ac:dyDescent="0.25">
      <c r="A49" s="61" t="s">
        <v>548</v>
      </c>
      <c r="B49" s="74" t="s">
        <v>523</v>
      </c>
      <c r="C49" s="58" t="s">
        <v>567</v>
      </c>
      <c r="D49" s="36">
        <v>6917</v>
      </c>
      <c r="E49" s="66" t="s">
        <v>61</v>
      </c>
      <c r="F49" s="62" t="s">
        <v>75</v>
      </c>
      <c r="G49" s="66" t="s">
        <v>609</v>
      </c>
      <c r="H49" s="86" t="s">
        <v>534</v>
      </c>
      <c r="I49" s="58" t="s">
        <v>601</v>
      </c>
    </row>
    <row r="50" spans="1:9" ht="232.5" customHeight="1" x14ac:dyDescent="0.25">
      <c r="A50" s="61" t="s">
        <v>548</v>
      </c>
      <c r="B50" s="76" t="s">
        <v>526</v>
      </c>
      <c r="C50" s="51" t="s">
        <v>407</v>
      </c>
      <c r="D50" s="36">
        <v>271</v>
      </c>
      <c r="E50" s="66" t="s">
        <v>61</v>
      </c>
      <c r="F50" s="62" t="s">
        <v>75</v>
      </c>
      <c r="G50" s="66" t="s">
        <v>575</v>
      </c>
      <c r="H50" s="86" t="s">
        <v>534</v>
      </c>
      <c r="I50" s="86" t="s">
        <v>598</v>
      </c>
    </row>
    <row r="51" spans="1:9" ht="231" customHeight="1" x14ac:dyDescent="0.25">
      <c r="A51" s="61" t="s">
        <v>548</v>
      </c>
      <c r="B51" s="76" t="s">
        <v>526</v>
      </c>
      <c r="C51" s="51" t="s">
        <v>408</v>
      </c>
      <c r="D51" s="36">
        <v>107</v>
      </c>
      <c r="E51" s="66" t="s">
        <v>61</v>
      </c>
      <c r="F51" s="62" t="s">
        <v>75</v>
      </c>
      <c r="G51" s="66" t="s">
        <v>575</v>
      </c>
      <c r="H51" s="90" t="s">
        <v>618</v>
      </c>
      <c r="I51" s="58" t="s">
        <v>605</v>
      </c>
    </row>
    <row r="52" spans="1:9" ht="223.5" customHeight="1" x14ac:dyDescent="0.25">
      <c r="A52" s="61" t="s">
        <v>548</v>
      </c>
      <c r="B52" s="76" t="s">
        <v>526</v>
      </c>
      <c r="C52" s="51" t="s">
        <v>425</v>
      </c>
      <c r="D52" s="36">
        <v>121</v>
      </c>
      <c r="E52" s="66" t="s">
        <v>61</v>
      </c>
      <c r="F52" s="62" t="s">
        <v>75</v>
      </c>
      <c r="G52" s="66" t="s">
        <v>577</v>
      </c>
      <c r="H52" s="86" t="s">
        <v>534</v>
      </c>
      <c r="I52" s="58" t="s">
        <v>600</v>
      </c>
    </row>
    <row r="53" spans="1:9" ht="229.5" customHeight="1" x14ac:dyDescent="0.25">
      <c r="A53" s="61" t="s">
        <v>548</v>
      </c>
      <c r="B53" s="76" t="s">
        <v>526</v>
      </c>
      <c r="C53" s="51" t="s">
        <v>409</v>
      </c>
      <c r="D53" s="36">
        <v>62</v>
      </c>
      <c r="E53" s="66" t="s">
        <v>61</v>
      </c>
      <c r="F53" s="62" t="s">
        <v>75</v>
      </c>
      <c r="G53" s="66" t="s">
        <v>577</v>
      </c>
      <c r="H53" s="86" t="s">
        <v>540</v>
      </c>
      <c r="I53" s="86" t="s">
        <v>589</v>
      </c>
    </row>
    <row r="54" spans="1:9" ht="223.5" customHeight="1" x14ac:dyDescent="0.25">
      <c r="A54" s="61" t="s">
        <v>548</v>
      </c>
      <c r="B54" s="76" t="s">
        <v>526</v>
      </c>
      <c r="C54" s="51" t="s">
        <v>426</v>
      </c>
      <c r="D54" s="36">
        <v>713</v>
      </c>
      <c r="E54" s="66" t="s">
        <v>61</v>
      </c>
      <c r="F54" s="62" t="s">
        <v>75</v>
      </c>
      <c r="G54" s="66" t="s">
        <v>577</v>
      </c>
      <c r="H54" s="86" t="s">
        <v>543</v>
      </c>
      <c r="I54" s="58" t="s">
        <v>602</v>
      </c>
    </row>
    <row r="55" spans="1:9" s="16" customFormat="1" ht="75" x14ac:dyDescent="0.25">
      <c r="A55" s="74" t="s">
        <v>560</v>
      </c>
      <c r="B55" s="74" t="s">
        <v>52</v>
      </c>
      <c r="C55" s="58" t="s">
        <v>259</v>
      </c>
      <c r="D55" s="81">
        <v>0</v>
      </c>
      <c r="E55" s="90" t="s">
        <v>62</v>
      </c>
      <c r="F55" s="66" t="s">
        <v>525</v>
      </c>
      <c r="G55" s="92" t="s">
        <v>582</v>
      </c>
      <c r="H55" s="86" t="s">
        <v>82</v>
      </c>
      <c r="I55" s="90" t="s">
        <v>80</v>
      </c>
    </row>
    <row r="57" spans="1:9" ht="15" customHeight="1" x14ac:dyDescent="0.25">
      <c r="A57" s="75"/>
      <c r="B57" s="75"/>
      <c r="C57" s="53"/>
      <c r="D57" s="83"/>
      <c r="E57" s="49"/>
    </row>
    <row r="58" spans="1:9" x14ac:dyDescent="0.25">
      <c r="A58" s="75"/>
      <c r="B58" s="75"/>
      <c r="C58" s="53"/>
      <c r="D58" s="83"/>
      <c r="E58" s="49"/>
    </row>
    <row r="59" spans="1:9" x14ac:dyDescent="0.25">
      <c r="A59" s="75"/>
      <c r="B59" s="75"/>
      <c r="C59" s="53"/>
      <c r="D59" s="83"/>
      <c r="E59" s="49"/>
    </row>
    <row r="60" spans="1:9" x14ac:dyDescent="0.25">
      <c r="A60" s="75"/>
      <c r="B60" s="75"/>
      <c r="C60" s="53"/>
      <c r="D60" s="83"/>
      <c r="E60" s="49"/>
    </row>
    <row r="61" spans="1:9" x14ac:dyDescent="0.25">
      <c r="A61" s="75"/>
      <c r="B61" s="75"/>
      <c r="C61" s="53"/>
      <c r="D61" s="83"/>
      <c r="E61" s="49"/>
    </row>
    <row r="63" spans="1:9" s="17" customFormat="1" x14ac:dyDescent="0.25">
      <c r="A63" s="47"/>
      <c r="B63" s="47"/>
      <c r="C63" s="52"/>
      <c r="D63" s="84"/>
      <c r="E63" s="48"/>
      <c r="F63" s="41"/>
      <c r="G63" s="79"/>
      <c r="H63" s="72"/>
      <c r="I63" s="72"/>
    </row>
    <row r="64" spans="1:9" s="17" customFormat="1" x14ac:dyDescent="0.25">
      <c r="A64" s="47"/>
      <c r="B64" s="47"/>
      <c r="C64" s="52"/>
      <c r="D64" s="84"/>
      <c r="E64" s="48"/>
      <c r="F64" s="41"/>
      <c r="G64" s="79"/>
      <c r="H64" s="72"/>
      <c r="I64" s="72"/>
    </row>
    <row r="65" spans="1:9" s="17" customFormat="1" x14ac:dyDescent="0.25">
      <c r="A65" s="47"/>
      <c r="B65" s="47"/>
      <c r="C65" s="52"/>
      <c r="D65" s="84"/>
      <c r="E65" s="48"/>
      <c r="F65" s="41"/>
      <c r="G65" s="79"/>
      <c r="H65" s="72"/>
      <c r="I65" s="72"/>
    </row>
    <row r="66" spans="1:9" s="17" customFormat="1" x14ac:dyDescent="0.25">
      <c r="A66" s="47"/>
      <c r="B66" s="47"/>
      <c r="C66" s="52"/>
      <c r="D66" s="84"/>
      <c r="E66" s="48"/>
      <c r="F66" s="41"/>
      <c r="G66" s="79"/>
      <c r="H66" s="72"/>
      <c r="I66" s="72"/>
    </row>
    <row r="67" spans="1:9" s="17" customFormat="1" x14ac:dyDescent="0.25">
      <c r="A67" s="47"/>
      <c r="B67" s="47"/>
      <c r="C67" s="52"/>
      <c r="D67" s="84"/>
      <c r="E67" s="48"/>
      <c r="F67" s="41"/>
      <c r="G67" s="79"/>
      <c r="H67" s="72"/>
      <c r="I67" s="72"/>
    </row>
    <row r="68" spans="1:9" s="17" customFormat="1" x14ac:dyDescent="0.25">
      <c r="A68" s="47"/>
      <c r="B68" s="47"/>
      <c r="C68" s="52"/>
      <c r="D68" s="84"/>
      <c r="E68" s="48"/>
      <c r="F68" s="41"/>
      <c r="G68" s="79"/>
      <c r="H68" s="72"/>
      <c r="I68" s="72"/>
    </row>
    <row r="69" spans="1:9" s="17" customFormat="1" x14ac:dyDescent="0.25">
      <c r="A69" s="47"/>
      <c r="B69" s="47"/>
      <c r="C69" s="52"/>
      <c r="D69" s="84"/>
      <c r="E69" s="48"/>
      <c r="F69" s="41"/>
      <c r="G69" s="79"/>
      <c r="H69" s="72"/>
      <c r="I69" s="72"/>
    </row>
    <row r="70" spans="1:9" s="17" customFormat="1" x14ac:dyDescent="0.25">
      <c r="A70" s="47"/>
      <c r="B70" s="47"/>
      <c r="C70" s="52"/>
      <c r="D70" s="84"/>
      <c r="E70" s="48"/>
      <c r="F70" s="41"/>
      <c r="G70" s="79"/>
      <c r="H70" s="72"/>
      <c r="I70" s="72"/>
    </row>
    <row r="71" spans="1:9" s="17" customFormat="1" x14ac:dyDescent="0.25">
      <c r="A71" s="47"/>
      <c r="B71" s="47"/>
      <c r="C71" s="52"/>
      <c r="D71" s="84"/>
      <c r="E71" s="48"/>
      <c r="F71" s="41"/>
      <c r="G71" s="79"/>
      <c r="H71" s="72"/>
      <c r="I71" s="72"/>
    </row>
  </sheetData>
  <autoFilter ref="A1:I55" xr:uid="{A8B72080-0CD0-4B33-9C88-49B9A495237F}"/>
  <pageMargins left="0.7" right="0.7" top="0.75" bottom="0.75" header="0.3" footer="0.3"/>
  <pageSetup paperSize="9" scale="2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C237-B2BB-436F-AC6A-3CF8B5F7C036}">
  <sheetPr>
    <pageSetUpPr fitToPage="1"/>
  </sheetPr>
  <dimension ref="A1:G354"/>
  <sheetViews>
    <sheetView zoomScale="60" zoomScaleNormal="60" workbookViewId="0">
      <selection activeCell="N12" sqref="N12"/>
    </sheetView>
  </sheetViews>
  <sheetFormatPr defaultColWidth="9.140625" defaultRowHeight="22.5" customHeight="1" x14ac:dyDescent="0.25"/>
  <cols>
    <col min="1" max="1" width="79.42578125" style="47" bestFit="1" customWidth="1"/>
    <col min="2" max="2" width="58.28515625" style="47" bestFit="1" customWidth="1"/>
    <col min="3" max="3" width="21.85546875" style="52" bestFit="1" customWidth="1"/>
    <col min="4" max="4" width="19" style="2" customWidth="1"/>
    <col min="5" max="5" width="26.42578125" style="4" customWidth="1"/>
    <col min="6" max="6" width="29.85546875" style="14" customWidth="1"/>
    <col min="7" max="7" width="46.85546875" style="14" customWidth="1"/>
    <col min="8" max="16384" width="9.140625" style="14"/>
  </cols>
  <sheetData>
    <row r="1" spans="1:7" s="57" customFormat="1" ht="50.25" customHeight="1" x14ac:dyDescent="0.25">
      <c r="A1" s="45" t="s">
        <v>46</v>
      </c>
      <c r="B1" s="45" t="s">
        <v>329</v>
      </c>
      <c r="C1" s="45" t="s">
        <v>546</v>
      </c>
      <c r="D1" s="50" t="s">
        <v>568</v>
      </c>
      <c r="E1" s="50" t="s">
        <v>515</v>
      </c>
      <c r="F1" s="45" t="s">
        <v>69</v>
      </c>
      <c r="G1" s="45" t="s">
        <v>70</v>
      </c>
    </row>
    <row r="2" spans="1:7" ht="22.5" customHeight="1" x14ac:dyDescent="0.25">
      <c r="A2" s="61" t="s">
        <v>547</v>
      </c>
      <c r="B2" s="61" t="s">
        <v>42</v>
      </c>
      <c r="C2" s="58" t="s">
        <v>403</v>
      </c>
      <c r="D2" s="63" t="s">
        <v>0</v>
      </c>
      <c r="E2" s="7">
        <v>1994</v>
      </c>
      <c r="F2" s="91" t="s">
        <v>60</v>
      </c>
      <c r="G2" s="91" t="s">
        <v>77</v>
      </c>
    </row>
    <row r="3" spans="1:7" ht="22.5" customHeight="1" x14ac:dyDescent="0.25">
      <c r="A3" s="61" t="s">
        <v>547</v>
      </c>
      <c r="B3" s="61" t="s">
        <v>42</v>
      </c>
      <c r="C3" s="58" t="s">
        <v>403</v>
      </c>
      <c r="D3" s="63" t="s">
        <v>1</v>
      </c>
      <c r="E3" s="7">
        <v>157</v>
      </c>
      <c r="F3" s="91" t="s">
        <v>60</v>
      </c>
      <c r="G3" s="91" t="s">
        <v>77</v>
      </c>
    </row>
    <row r="4" spans="1:7" ht="22.5" customHeight="1" x14ac:dyDescent="0.25">
      <c r="A4" s="61" t="s">
        <v>547</v>
      </c>
      <c r="B4" s="61" t="s">
        <v>42</v>
      </c>
      <c r="C4" s="58" t="s">
        <v>403</v>
      </c>
      <c r="D4" s="63" t="s">
        <v>2</v>
      </c>
      <c r="E4" s="7">
        <v>21</v>
      </c>
      <c r="F4" s="91" t="s">
        <v>60</v>
      </c>
      <c r="G4" s="91" t="s">
        <v>77</v>
      </c>
    </row>
    <row r="5" spans="1:7" ht="22.5" customHeight="1" x14ac:dyDescent="0.25">
      <c r="A5" s="61" t="s">
        <v>547</v>
      </c>
      <c r="B5" s="61" t="s">
        <v>42</v>
      </c>
      <c r="C5" s="58" t="s">
        <v>403</v>
      </c>
      <c r="D5" s="63" t="s">
        <v>3</v>
      </c>
      <c r="E5" s="7">
        <v>39</v>
      </c>
      <c r="F5" s="91" t="s">
        <v>60</v>
      </c>
      <c r="G5" s="91" t="s">
        <v>77</v>
      </c>
    </row>
    <row r="6" spans="1:7" ht="22.5" customHeight="1" x14ac:dyDescent="0.25">
      <c r="A6" s="61" t="s">
        <v>547</v>
      </c>
      <c r="B6" s="61" t="s">
        <v>42</v>
      </c>
      <c r="C6" s="58" t="s">
        <v>403</v>
      </c>
      <c r="D6" s="63" t="s">
        <v>85</v>
      </c>
      <c r="E6" s="7">
        <v>12</v>
      </c>
      <c r="F6" s="91" t="s">
        <v>60</v>
      </c>
      <c r="G6" s="91" t="s">
        <v>77</v>
      </c>
    </row>
    <row r="7" spans="1:7" ht="22.5" customHeight="1" x14ac:dyDescent="0.25">
      <c r="A7" s="61" t="s">
        <v>547</v>
      </c>
      <c r="B7" s="61" t="s">
        <v>42</v>
      </c>
      <c r="C7" s="58" t="s">
        <v>403</v>
      </c>
      <c r="D7" s="63" t="s">
        <v>86</v>
      </c>
      <c r="E7" s="7">
        <v>1</v>
      </c>
      <c r="F7" s="91" t="s">
        <v>60</v>
      </c>
      <c r="G7" s="91" t="s">
        <v>77</v>
      </c>
    </row>
    <row r="8" spans="1:7" ht="22.5" customHeight="1" x14ac:dyDescent="0.25">
      <c r="A8" s="61" t="s">
        <v>547</v>
      </c>
      <c r="B8" s="61" t="s">
        <v>42</v>
      </c>
      <c r="C8" s="58" t="s">
        <v>403</v>
      </c>
      <c r="D8" s="63" t="s">
        <v>4</v>
      </c>
      <c r="E8" s="7">
        <v>211</v>
      </c>
      <c r="F8" s="91" t="s">
        <v>60</v>
      </c>
      <c r="G8" s="91" t="s">
        <v>77</v>
      </c>
    </row>
    <row r="9" spans="1:7" ht="22.5" customHeight="1" x14ac:dyDescent="0.25">
      <c r="A9" s="61" t="s">
        <v>547</v>
      </c>
      <c r="B9" s="61" t="s">
        <v>42</v>
      </c>
      <c r="C9" s="58" t="s">
        <v>403</v>
      </c>
      <c r="D9" s="63" t="s">
        <v>5</v>
      </c>
      <c r="E9" s="7">
        <v>15</v>
      </c>
      <c r="F9" s="91" t="s">
        <v>60</v>
      </c>
      <c r="G9" s="91" t="s">
        <v>77</v>
      </c>
    </row>
    <row r="10" spans="1:7" ht="22.5" customHeight="1" x14ac:dyDescent="0.25">
      <c r="A10" s="61" t="s">
        <v>547</v>
      </c>
      <c r="B10" s="61" t="s">
        <v>42</v>
      </c>
      <c r="C10" s="58" t="s">
        <v>403</v>
      </c>
      <c r="D10" s="63" t="s">
        <v>6</v>
      </c>
      <c r="E10" s="7">
        <v>2</v>
      </c>
      <c r="F10" s="91" t="s">
        <v>60</v>
      </c>
      <c r="G10" s="91" t="s">
        <v>77</v>
      </c>
    </row>
    <row r="11" spans="1:7" ht="22.5" customHeight="1" x14ac:dyDescent="0.25">
      <c r="A11" s="61" t="s">
        <v>547</v>
      </c>
      <c r="B11" s="61" t="s">
        <v>42</v>
      </c>
      <c r="C11" s="58" t="s">
        <v>403</v>
      </c>
      <c r="D11" s="63" t="s">
        <v>88</v>
      </c>
      <c r="E11" s="7">
        <v>5</v>
      </c>
      <c r="F11" s="91" t="s">
        <v>60</v>
      </c>
      <c r="G11" s="91" t="s">
        <v>77</v>
      </c>
    </row>
    <row r="12" spans="1:7" ht="22.5" customHeight="1" x14ac:dyDescent="0.25">
      <c r="A12" s="61" t="s">
        <v>547</v>
      </c>
      <c r="B12" s="61" t="s">
        <v>42</v>
      </c>
      <c r="C12" s="58" t="s">
        <v>403</v>
      </c>
      <c r="D12" s="63" t="s">
        <v>55</v>
      </c>
      <c r="E12" s="7">
        <v>1</v>
      </c>
      <c r="F12" s="91" t="s">
        <v>60</v>
      </c>
      <c r="G12" s="91" t="s">
        <v>77</v>
      </c>
    </row>
    <row r="13" spans="1:7" ht="22.5" customHeight="1" x14ac:dyDescent="0.25">
      <c r="A13" s="61" t="s">
        <v>547</v>
      </c>
      <c r="B13" s="61" t="s">
        <v>42</v>
      </c>
      <c r="C13" s="58" t="s">
        <v>403</v>
      </c>
      <c r="D13" s="63" t="s">
        <v>89</v>
      </c>
      <c r="E13" s="7">
        <v>1</v>
      </c>
      <c r="F13" s="91" t="s">
        <v>60</v>
      </c>
      <c r="G13" s="91" t="s">
        <v>77</v>
      </c>
    </row>
    <row r="14" spans="1:7" ht="22.5" customHeight="1" x14ac:dyDescent="0.25">
      <c r="A14" s="61" t="s">
        <v>547</v>
      </c>
      <c r="B14" s="61" t="s">
        <v>42</v>
      </c>
      <c r="C14" s="58" t="s">
        <v>403</v>
      </c>
      <c r="D14" s="63" t="s">
        <v>56</v>
      </c>
      <c r="E14" s="7">
        <v>4</v>
      </c>
      <c r="F14" s="91" t="s">
        <v>60</v>
      </c>
      <c r="G14" s="91" t="s">
        <v>77</v>
      </c>
    </row>
    <row r="15" spans="1:7" ht="22.5" customHeight="1" x14ac:dyDescent="0.25">
      <c r="A15" s="61" t="s">
        <v>547</v>
      </c>
      <c r="B15" s="61" t="s">
        <v>42</v>
      </c>
      <c r="C15" s="58" t="s">
        <v>403</v>
      </c>
      <c r="D15" s="63" t="s">
        <v>12</v>
      </c>
      <c r="E15" s="7">
        <v>436</v>
      </c>
      <c r="F15" s="91" t="s">
        <v>60</v>
      </c>
      <c r="G15" s="91" t="s">
        <v>77</v>
      </c>
    </row>
    <row r="16" spans="1:7" ht="22.5" customHeight="1" x14ac:dyDescent="0.25">
      <c r="A16" s="61" t="s">
        <v>547</v>
      </c>
      <c r="B16" s="61" t="s">
        <v>42</v>
      </c>
      <c r="C16" s="58" t="s">
        <v>403</v>
      </c>
      <c r="D16" s="54" t="s">
        <v>91</v>
      </c>
      <c r="E16" s="7">
        <v>1</v>
      </c>
      <c r="F16" s="91" t="s">
        <v>60</v>
      </c>
      <c r="G16" s="91" t="s">
        <v>77</v>
      </c>
    </row>
    <row r="17" spans="1:7" ht="22.5" customHeight="1" x14ac:dyDescent="0.25">
      <c r="A17" s="61" t="s">
        <v>547</v>
      </c>
      <c r="B17" s="61" t="s">
        <v>42</v>
      </c>
      <c r="C17" s="58" t="s">
        <v>403</v>
      </c>
      <c r="D17" s="54" t="s">
        <v>92</v>
      </c>
      <c r="E17" s="7">
        <v>2</v>
      </c>
      <c r="F17" s="91" t="s">
        <v>60</v>
      </c>
      <c r="G17" s="91" t="s">
        <v>77</v>
      </c>
    </row>
    <row r="18" spans="1:7" ht="22.5" customHeight="1" x14ac:dyDescent="0.25">
      <c r="A18" s="61" t="s">
        <v>547</v>
      </c>
      <c r="B18" s="61" t="s">
        <v>42</v>
      </c>
      <c r="C18" s="58" t="s">
        <v>403</v>
      </c>
      <c r="D18" s="63" t="s">
        <v>7</v>
      </c>
      <c r="E18" s="7">
        <v>49</v>
      </c>
      <c r="F18" s="91" t="s">
        <v>60</v>
      </c>
      <c r="G18" s="91" t="s">
        <v>77</v>
      </c>
    </row>
    <row r="19" spans="1:7" ht="22.5" customHeight="1" x14ac:dyDescent="0.25">
      <c r="A19" s="61" t="s">
        <v>547</v>
      </c>
      <c r="B19" s="61" t="s">
        <v>42</v>
      </c>
      <c r="C19" s="58" t="s">
        <v>403</v>
      </c>
      <c r="D19" s="63" t="s">
        <v>434</v>
      </c>
      <c r="E19" s="7"/>
      <c r="F19" s="91" t="s">
        <v>60</v>
      </c>
      <c r="G19" s="91" t="s">
        <v>77</v>
      </c>
    </row>
    <row r="20" spans="1:7" ht="22.5" customHeight="1" x14ac:dyDescent="0.25">
      <c r="A20" s="61" t="s">
        <v>547</v>
      </c>
      <c r="B20" s="61" t="s">
        <v>42</v>
      </c>
      <c r="C20" s="58" t="s">
        <v>403</v>
      </c>
      <c r="D20" s="63" t="s">
        <v>435</v>
      </c>
      <c r="E20" s="7"/>
      <c r="F20" s="91" t="s">
        <v>60</v>
      </c>
      <c r="G20" s="91" t="s">
        <v>77</v>
      </c>
    </row>
    <row r="21" spans="1:7" ht="22.5" customHeight="1" x14ac:dyDescent="0.25">
      <c r="A21" s="61" t="s">
        <v>547</v>
      </c>
      <c r="B21" s="61" t="s">
        <v>42</v>
      </c>
      <c r="C21" s="58" t="s">
        <v>403</v>
      </c>
      <c r="D21" s="63" t="s">
        <v>436</v>
      </c>
      <c r="E21" s="7"/>
      <c r="F21" s="91" t="s">
        <v>60</v>
      </c>
      <c r="G21" s="91" t="s">
        <v>77</v>
      </c>
    </row>
    <row r="22" spans="1:7" ht="22.5" customHeight="1" x14ac:dyDescent="0.25">
      <c r="A22" s="61" t="s">
        <v>547</v>
      </c>
      <c r="B22" s="61" t="s">
        <v>42</v>
      </c>
      <c r="C22" s="58" t="s">
        <v>403</v>
      </c>
      <c r="D22" s="63" t="s">
        <v>437</v>
      </c>
      <c r="E22" s="7"/>
      <c r="F22" s="91" t="s">
        <v>60</v>
      </c>
      <c r="G22" s="91" t="s">
        <v>77</v>
      </c>
    </row>
    <row r="23" spans="1:7" ht="22.5" customHeight="1" x14ac:dyDescent="0.25">
      <c r="A23" s="61" t="s">
        <v>547</v>
      </c>
      <c r="B23" s="61" t="s">
        <v>42</v>
      </c>
      <c r="C23" s="58" t="s">
        <v>403</v>
      </c>
      <c r="D23" s="63" t="s">
        <v>438</v>
      </c>
      <c r="E23" s="7"/>
      <c r="F23" s="91" t="s">
        <v>60</v>
      </c>
      <c r="G23" s="91" t="s">
        <v>77</v>
      </c>
    </row>
    <row r="24" spans="1:7" ht="22.5" customHeight="1" x14ac:dyDescent="0.25">
      <c r="A24" s="61" t="s">
        <v>547</v>
      </c>
      <c r="B24" s="61" t="s">
        <v>42</v>
      </c>
      <c r="C24" s="58" t="s">
        <v>403</v>
      </c>
      <c r="D24" s="63" t="s">
        <v>439</v>
      </c>
      <c r="E24" s="7"/>
      <c r="F24" s="91" t="s">
        <v>60</v>
      </c>
      <c r="G24" s="91" t="s">
        <v>77</v>
      </c>
    </row>
    <row r="25" spans="1:7" ht="22.5" customHeight="1" x14ac:dyDescent="0.25">
      <c r="A25" s="61" t="s">
        <v>547</v>
      </c>
      <c r="B25" s="61" t="s">
        <v>42</v>
      </c>
      <c r="C25" s="58" t="s">
        <v>403</v>
      </c>
      <c r="D25" s="63" t="s">
        <v>440</v>
      </c>
      <c r="E25" s="7"/>
      <c r="F25" s="91" t="s">
        <v>60</v>
      </c>
      <c r="G25" s="91" t="s">
        <v>77</v>
      </c>
    </row>
    <row r="26" spans="1:7" ht="22.5" customHeight="1" x14ac:dyDescent="0.25">
      <c r="A26" s="61" t="s">
        <v>547</v>
      </c>
      <c r="B26" s="61" t="s">
        <v>42</v>
      </c>
      <c r="C26" s="58" t="s">
        <v>403</v>
      </c>
      <c r="D26" s="63" t="s">
        <v>441</v>
      </c>
      <c r="E26" s="7"/>
      <c r="F26" s="91" t="s">
        <v>60</v>
      </c>
      <c r="G26" s="91" t="s">
        <v>77</v>
      </c>
    </row>
    <row r="27" spans="1:7" ht="22.5" customHeight="1" x14ac:dyDescent="0.25">
      <c r="A27" s="61" t="s">
        <v>547</v>
      </c>
      <c r="B27" s="61" t="s">
        <v>42</v>
      </c>
      <c r="C27" s="58" t="s">
        <v>403</v>
      </c>
      <c r="D27" s="63" t="s">
        <v>442</v>
      </c>
      <c r="E27" s="7"/>
      <c r="F27" s="91" t="s">
        <v>60</v>
      </c>
      <c r="G27" s="91" t="s">
        <v>77</v>
      </c>
    </row>
    <row r="28" spans="1:7" ht="22.5" customHeight="1" x14ac:dyDescent="0.25">
      <c r="A28" s="61" t="s">
        <v>547</v>
      </c>
      <c r="B28" s="61" t="s">
        <v>42</v>
      </c>
      <c r="C28" s="58" t="s">
        <v>403</v>
      </c>
      <c r="D28" s="63" t="s">
        <v>443</v>
      </c>
      <c r="E28" s="7"/>
      <c r="F28" s="91" t="s">
        <v>60</v>
      </c>
      <c r="G28" s="91" t="s">
        <v>77</v>
      </c>
    </row>
    <row r="29" spans="1:7" ht="22.5" customHeight="1" x14ac:dyDescent="0.25">
      <c r="A29" s="61" t="s">
        <v>547</v>
      </c>
      <c r="B29" s="61" t="s">
        <v>42</v>
      </c>
      <c r="C29" s="58" t="s">
        <v>403</v>
      </c>
      <c r="D29" s="63" t="s">
        <v>444</v>
      </c>
      <c r="E29" s="7"/>
      <c r="F29" s="91" t="s">
        <v>60</v>
      </c>
      <c r="G29" s="91" t="s">
        <v>77</v>
      </c>
    </row>
    <row r="30" spans="1:7" ht="22.5" customHeight="1" x14ac:dyDescent="0.25">
      <c r="A30" s="61" t="s">
        <v>547</v>
      </c>
      <c r="B30" s="61" t="s">
        <v>42</v>
      </c>
      <c r="C30" s="58" t="s">
        <v>403</v>
      </c>
      <c r="D30" s="54" t="s">
        <v>445</v>
      </c>
      <c r="E30" s="7"/>
      <c r="F30" s="91" t="s">
        <v>60</v>
      </c>
      <c r="G30" s="91" t="s">
        <v>77</v>
      </c>
    </row>
    <row r="31" spans="1:7" ht="22.5" customHeight="1" x14ac:dyDescent="0.25">
      <c r="A31" s="61" t="s">
        <v>547</v>
      </c>
      <c r="B31" s="61" t="s">
        <v>42</v>
      </c>
      <c r="C31" s="58" t="s">
        <v>403</v>
      </c>
      <c r="D31" s="54" t="s">
        <v>446</v>
      </c>
      <c r="E31" s="7"/>
      <c r="F31" s="91" t="s">
        <v>60</v>
      </c>
      <c r="G31" s="91" t="s">
        <v>77</v>
      </c>
    </row>
    <row r="32" spans="1:7" ht="22.5" customHeight="1" x14ac:dyDescent="0.25">
      <c r="A32" s="61" t="s">
        <v>547</v>
      </c>
      <c r="B32" s="61" t="s">
        <v>42</v>
      </c>
      <c r="C32" s="58" t="s">
        <v>403</v>
      </c>
      <c r="D32" s="63" t="s">
        <v>447</v>
      </c>
      <c r="E32" s="7"/>
      <c r="F32" s="91" t="s">
        <v>60</v>
      </c>
      <c r="G32" s="91" t="s">
        <v>77</v>
      </c>
    </row>
    <row r="33" spans="1:7" ht="22.5" customHeight="1" x14ac:dyDescent="0.25">
      <c r="A33" s="61" t="s">
        <v>547</v>
      </c>
      <c r="B33" s="61" t="s">
        <v>42</v>
      </c>
      <c r="C33" s="58" t="s">
        <v>403</v>
      </c>
      <c r="D33" s="54" t="s">
        <v>448</v>
      </c>
      <c r="E33" s="7"/>
      <c r="F33" s="91" t="s">
        <v>60</v>
      </c>
      <c r="G33" s="91" t="s">
        <v>77</v>
      </c>
    </row>
    <row r="34" spans="1:7" ht="22.5" customHeight="1" x14ac:dyDescent="0.25">
      <c r="A34" s="61" t="s">
        <v>547</v>
      </c>
      <c r="B34" s="61" t="s">
        <v>42</v>
      </c>
      <c r="C34" s="58" t="s">
        <v>403</v>
      </c>
      <c r="D34" s="63" t="s">
        <v>449</v>
      </c>
      <c r="E34" s="7"/>
      <c r="F34" s="91" t="s">
        <v>60</v>
      </c>
      <c r="G34" s="91" t="s">
        <v>77</v>
      </c>
    </row>
    <row r="35" spans="1:7" ht="22.5" customHeight="1" x14ac:dyDescent="0.25">
      <c r="A35" s="61" t="s">
        <v>547</v>
      </c>
      <c r="B35" s="61" t="s">
        <v>42</v>
      </c>
      <c r="C35" s="58" t="s">
        <v>403</v>
      </c>
      <c r="D35" s="63" t="s">
        <v>450</v>
      </c>
      <c r="E35" s="7"/>
      <c r="F35" s="91" t="s">
        <v>60</v>
      </c>
      <c r="G35" s="91" t="s">
        <v>77</v>
      </c>
    </row>
    <row r="36" spans="1:7" ht="22.5" customHeight="1" x14ac:dyDescent="0.25">
      <c r="A36" s="61" t="s">
        <v>547</v>
      </c>
      <c r="B36" s="61" t="s">
        <v>42</v>
      </c>
      <c r="C36" s="58" t="s">
        <v>403</v>
      </c>
      <c r="D36" s="63" t="s">
        <v>451</v>
      </c>
      <c r="E36" s="7"/>
      <c r="F36" s="91" t="s">
        <v>60</v>
      </c>
      <c r="G36" s="91" t="s">
        <v>77</v>
      </c>
    </row>
    <row r="37" spans="1:7" ht="22.5" customHeight="1" x14ac:dyDescent="0.25">
      <c r="A37" s="61" t="s">
        <v>547</v>
      </c>
      <c r="B37" s="61" t="s">
        <v>279</v>
      </c>
      <c r="C37" s="58" t="s">
        <v>404</v>
      </c>
      <c r="D37" s="8" t="s">
        <v>96</v>
      </c>
      <c r="E37" s="13">
        <v>13</v>
      </c>
      <c r="F37" s="91" t="s">
        <v>61</v>
      </c>
      <c r="G37" s="91" t="s">
        <v>75</v>
      </c>
    </row>
    <row r="38" spans="1:7" ht="22.5" customHeight="1" x14ac:dyDescent="0.25">
      <c r="A38" s="61" t="s">
        <v>547</v>
      </c>
      <c r="B38" s="61" t="s">
        <v>279</v>
      </c>
      <c r="C38" s="58" t="s">
        <v>404</v>
      </c>
      <c r="D38" s="55" t="s">
        <v>427</v>
      </c>
      <c r="E38" s="13"/>
      <c r="F38" s="91" t="s">
        <v>61</v>
      </c>
      <c r="G38" s="91" t="s">
        <v>75</v>
      </c>
    </row>
    <row r="39" spans="1:7" ht="22.5" customHeight="1" x14ac:dyDescent="0.25">
      <c r="A39" s="61" t="s">
        <v>549</v>
      </c>
      <c r="B39" s="61" t="s">
        <v>526</v>
      </c>
      <c r="C39" s="58" t="s">
        <v>407</v>
      </c>
      <c r="D39" s="59" t="s">
        <v>308</v>
      </c>
      <c r="E39" s="36">
        <v>2</v>
      </c>
      <c r="F39" s="91" t="s">
        <v>61</v>
      </c>
      <c r="G39" s="91" t="s">
        <v>75</v>
      </c>
    </row>
    <row r="40" spans="1:7" ht="22.5" customHeight="1" x14ac:dyDescent="0.25">
      <c r="A40" s="61" t="s">
        <v>549</v>
      </c>
      <c r="B40" s="61" t="s">
        <v>526</v>
      </c>
      <c r="C40" s="58" t="s">
        <v>407</v>
      </c>
      <c r="D40" s="59" t="s">
        <v>307</v>
      </c>
      <c r="E40" s="36">
        <v>949</v>
      </c>
      <c r="F40" s="91" t="s">
        <v>61</v>
      </c>
      <c r="G40" s="91" t="s">
        <v>75</v>
      </c>
    </row>
    <row r="41" spans="1:7" ht="22.5" customHeight="1" x14ac:dyDescent="0.25">
      <c r="A41" s="61" t="s">
        <v>549</v>
      </c>
      <c r="B41" s="61" t="s">
        <v>526</v>
      </c>
      <c r="C41" s="58" t="s">
        <v>407</v>
      </c>
      <c r="D41" s="59" t="s">
        <v>309</v>
      </c>
      <c r="E41" s="36">
        <v>76</v>
      </c>
      <c r="F41" s="91" t="s">
        <v>61</v>
      </c>
      <c r="G41" s="91" t="s">
        <v>75</v>
      </c>
    </row>
    <row r="42" spans="1:7" ht="22.5" customHeight="1" x14ac:dyDescent="0.25">
      <c r="A42" s="61" t="s">
        <v>549</v>
      </c>
      <c r="B42" s="61" t="s">
        <v>526</v>
      </c>
      <c r="C42" s="58" t="s">
        <v>407</v>
      </c>
      <c r="D42" s="59" t="s">
        <v>378</v>
      </c>
      <c r="E42" s="36">
        <v>27</v>
      </c>
      <c r="F42" s="91" t="s">
        <v>61</v>
      </c>
      <c r="G42" s="91" t="s">
        <v>75</v>
      </c>
    </row>
    <row r="43" spans="1:7" ht="22.5" customHeight="1" x14ac:dyDescent="0.25">
      <c r="A43" s="61" t="s">
        <v>549</v>
      </c>
      <c r="B43" s="61" t="s">
        <v>526</v>
      </c>
      <c r="C43" s="58" t="s">
        <v>407</v>
      </c>
      <c r="D43" s="59" t="s">
        <v>428</v>
      </c>
      <c r="E43" s="36"/>
      <c r="F43" s="91" t="s">
        <v>61</v>
      </c>
      <c r="G43" s="91" t="s">
        <v>75</v>
      </c>
    </row>
    <row r="44" spans="1:7" ht="22.5" customHeight="1" x14ac:dyDescent="0.25">
      <c r="A44" s="61" t="s">
        <v>549</v>
      </c>
      <c r="B44" s="61" t="s">
        <v>526</v>
      </c>
      <c r="C44" s="58" t="s">
        <v>407</v>
      </c>
      <c r="D44" s="59" t="s">
        <v>429</v>
      </c>
      <c r="E44" s="36"/>
      <c r="F44" s="91" t="s">
        <v>61</v>
      </c>
      <c r="G44" s="91" t="s">
        <v>75</v>
      </c>
    </row>
    <row r="45" spans="1:7" ht="22.5" customHeight="1" x14ac:dyDescent="0.25">
      <c r="A45" s="61" t="s">
        <v>549</v>
      </c>
      <c r="B45" s="61" t="s">
        <v>526</v>
      </c>
      <c r="C45" s="58" t="s">
        <v>408</v>
      </c>
      <c r="D45" s="59" t="s">
        <v>308</v>
      </c>
      <c r="E45" s="13">
        <v>8</v>
      </c>
      <c r="F45" s="91" t="s">
        <v>61</v>
      </c>
      <c r="G45" s="91" t="s">
        <v>75</v>
      </c>
    </row>
    <row r="46" spans="1:7" ht="22.5" customHeight="1" x14ac:dyDescent="0.25">
      <c r="A46" s="61" t="s">
        <v>549</v>
      </c>
      <c r="B46" s="61" t="s">
        <v>526</v>
      </c>
      <c r="C46" s="58" t="s">
        <v>408</v>
      </c>
      <c r="D46" s="59" t="s">
        <v>307</v>
      </c>
      <c r="E46" s="13">
        <v>176</v>
      </c>
      <c r="F46" s="91" t="s">
        <v>61</v>
      </c>
      <c r="G46" s="91" t="s">
        <v>75</v>
      </c>
    </row>
    <row r="47" spans="1:7" ht="22.5" customHeight="1" x14ac:dyDescent="0.25">
      <c r="A47" s="61" t="s">
        <v>549</v>
      </c>
      <c r="B47" s="61" t="s">
        <v>526</v>
      </c>
      <c r="C47" s="58" t="s">
        <v>408</v>
      </c>
      <c r="D47" s="59" t="s">
        <v>309</v>
      </c>
      <c r="E47" s="13">
        <v>11</v>
      </c>
      <c r="F47" s="91" t="s">
        <v>61</v>
      </c>
      <c r="G47" s="91" t="s">
        <v>75</v>
      </c>
    </row>
    <row r="48" spans="1:7" ht="22.5" customHeight="1" x14ac:dyDescent="0.25">
      <c r="A48" s="61" t="s">
        <v>549</v>
      </c>
      <c r="B48" s="61" t="s">
        <v>526</v>
      </c>
      <c r="C48" s="58" t="s">
        <v>408</v>
      </c>
      <c r="D48" s="59" t="s">
        <v>378</v>
      </c>
      <c r="E48" s="13">
        <v>8</v>
      </c>
      <c r="F48" s="91" t="s">
        <v>61</v>
      </c>
      <c r="G48" s="91" t="s">
        <v>75</v>
      </c>
    </row>
    <row r="49" spans="1:7" ht="22.5" customHeight="1" x14ac:dyDescent="0.25">
      <c r="A49" s="61" t="s">
        <v>549</v>
      </c>
      <c r="B49" s="61" t="s">
        <v>526</v>
      </c>
      <c r="C49" s="58" t="s">
        <v>408</v>
      </c>
      <c r="D49" s="59" t="s">
        <v>428</v>
      </c>
      <c r="E49" s="13"/>
      <c r="F49" s="91" t="s">
        <v>61</v>
      </c>
      <c r="G49" s="91" t="s">
        <v>75</v>
      </c>
    </row>
    <row r="50" spans="1:7" ht="22.5" customHeight="1" x14ac:dyDescent="0.25">
      <c r="A50" s="61" t="s">
        <v>549</v>
      </c>
      <c r="B50" s="61" t="s">
        <v>526</v>
      </c>
      <c r="C50" s="58" t="s">
        <v>408</v>
      </c>
      <c r="D50" s="59" t="s">
        <v>429</v>
      </c>
      <c r="E50" s="13"/>
      <c r="F50" s="91" t="s">
        <v>61</v>
      </c>
      <c r="G50" s="91" t="s">
        <v>75</v>
      </c>
    </row>
    <row r="51" spans="1:7" ht="22.5" customHeight="1" x14ac:dyDescent="0.25">
      <c r="A51" s="61" t="s">
        <v>549</v>
      </c>
      <c r="B51" s="61" t="s">
        <v>526</v>
      </c>
      <c r="C51" s="58" t="s">
        <v>425</v>
      </c>
      <c r="D51" s="59" t="s">
        <v>308</v>
      </c>
      <c r="E51" s="13">
        <v>22</v>
      </c>
      <c r="F51" s="91" t="s">
        <v>61</v>
      </c>
      <c r="G51" s="91" t="s">
        <v>75</v>
      </c>
    </row>
    <row r="52" spans="1:7" ht="22.5" customHeight="1" x14ac:dyDescent="0.25">
      <c r="A52" s="61" t="s">
        <v>549</v>
      </c>
      <c r="B52" s="61" t="s">
        <v>526</v>
      </c>
      <c r="C52" s="58" t="s">
        <v>425</v>
      </c>
      <c r="D52" s="59" t="s">
        <v>307</v>
      </c>
      <c r="E52" s="13">
        <v>98</v>
      </c>
      <c r="F52" s="91" t="s">
        <v>61</v>
      </c>
      <c r="G52" s="91" t="s">
        <v>75</v>
      </c>
    </row>
    <row r="53" spans="1:7" ht="22.5" customHeight="1" x14ac:dyDescent="0.25">
      <c r="A53" s="61" t="s">
        <v>549</v>
      </c>
      <c r="B53" s="61" t="s">
        <v>526</v>
      </c>
      <c r="C53" s="58" t="s">
        <v>425</v>
      </c>
      <c r="D53" s="59" t="s">
        <v>309</v>
      </c>
      <c r="E53" s="13">
        <v>7</v>
      </c>
      <c r="F53" s="91" t="s">
        <v>61</v>
      </c>
      <c r="G53" s="91" t="s">
        <v>75</v>
      </c>
    </row>
    <row r="54" spans="1:7" ht="22.5" customHeight="1" x14ac:dyDescent="0.25">
      <c r="A54" s="61" t="s">
        <v>549</v>
      </c>
      <c r="B54" s="61" t="s">
        <v>526</v>
      </c>
      <c r="C54" s="58" t="s">
        <v>425</v>
      </c>
      <c r="D54" s="59" t="s">
        <v>378</v>
      </c>
      <c r="E54" s="13">
        <v>5</v>
      </c>
      <c r="F54" s="91" t="s">
        <v>61</v>
      </c>
      <c r="G54" s="91" t="s">
        <v>75</v>
      </c>
    </row>
    <row r="55" spans="1:7" ht="22.5" customHeight="1" x14ac:dyDescent="0.25">
      <c r="A55" s="61" t="s">
        <v>549</v>
      </c>
      <c r="B55" s="61" t="s">
        <v>526</v>
      </c>
      <c r="C55" s="90" t="s">
        <v>425</v>
      </c>
      <c r="D55" s="59" t="s">
        <v>428</v>
      </c>
      <c r="E55" s="13"/>
      <c r="F55" s="91" t="s">
        <v>61</v>
      </c>
      <c r="G55" s="91" t="s">
        <v>75</v>
      </c>
    </row>
    <row r="56" spans="1:7" ht="22.5" customHeight="1" x14ac:dyDescent="0.25">
      <c r="A56" s="61" t="s">
        <v>549</v>
      </c>
      <c r="B56" s="61" t="s">
        <v>526</v>
      </c>
      <c r="C56" s="90" t="s">
        <v>425</v>
      </c>
      <c r="D56" s="59" t="s">
        <v>429</v>
      </c>
      <c r="E56" s="13"/>
      <c r="F56" s="91" t="s">
        <v>61</v>
      </c>
      <c r="G56" s="91" t="s">
        <v>75</v>
      </c>
    </row>
    <row r="57" spans="1:7" ht="22.5" customHeight="1" x14ac:dyDescent="0.25">
      <c r="A57" s="61" t="s">
        <v>549</v>
      </c>
      <c r="B57" s="61" t="s">
        <v>526</v>
      </c>
      <c r="C57" s="58" t="s">
        <v>409</v>
      </c>
      <c r="D57" s="59" t="s">
        <v>307</v>
      </c>
      <c r="E57" s="13">
        <v>124</v>
      </c>
      <c r="F57" s="91" t="s">
        <v>61</v>
      </c>
      <c r="G57" s="91" t="s">
        <v>75</v>
      </c>
    </row>
    <row r="58" spans="1:7" ht="22.5" customHeight="1" x14ac:dyDescent="0.25">
      <c r="A58" s="61" t="s">
        <v>549</v>
      </c>
      <c r="B58" s="61" t="s">
        <v>526</v>
      </c>
      <c r="C58" s="58" t="s">
        <v>409</v>
      </c>
      <c r="D58" s="59" t="s">
        <v>430</v>
      </c>
      <c r="E58" s="13"/>
      <c r="F58" s="91" t="s">
        <v>61</v>
      </c>
      <c r="G58" s="91" t="s">
        <v>75</v>
      </c>
    </row>
    <row r="59" spans="1:7" ht="22.5" customHeight="1" x14ac:dyDescent="0.25">
      <c r="A59" s="61" t="s">
        <v>549</v>
      </c>
      <c r="B59" s="61" t="s">
        <v>526</v>
      </c>
      <c r="C59" s="58" t="s">
        <v>409</v>
      </c>
      <c r="D59" s="59" t="s">
        <v>431</v>
      </c>
      <c r="E59" s="13"/>
      <c r="F59" s="91" t="s">
        <v>61</v>
      </c>
      <c r="G59" s="91" t="s">
        <v>75</v>
      </c>
    </row>
    <row r="60" spans="1:7" ht="22.5" customHeight="1" x14ac:dyDescent="0.25">
      <c r="A60" s="61" t="s">
        <v>549</v>
      </c>
      <c r="B60" s="61" t="s">
        <v>526</v>
      </c>
      <c r="C60" s="58" t="s">
        <v>409</v>
      </c>
      <c r="D60" s="59" t="s">
        <v>432</v>
      </c>
      <c r="E60" s="13"/>
      <c r="F60" s="91" t="s">
        <v>61</v>
      </c>
      <c r="G60" s="91" t="s">
        <v>75</v>
      </c>
    </row>
    <row r="61" spans="1:7" ht="22.5" customHeight="1" x14ac:dyDescent="0.25">
      <c r="A61" s="61" t="s">
        <v>549</v>
      </c>
      <c r="B61" s="61" t="s">
        <v>526</v>
      </c>
      <c r="C61" s="58" t="s">
        <v>409</v>
      </c>
      <c r="D61" s="59" t="s">
        <v>428</v>
      </c>
      <c r="E61" s="13"/>
      <c r="F61" s="91" t="s">
        <v>61</v>
      </c>
      <c r="G61" s="91" t="s">
        <v>75</v>
      </c>
    </row>
    <row r="62" spans="1:7" ht="22.5" customHeight="1" x14ac:dyDescent="0.25">
      <c r="A62" s="61" t="s">
        <v>549</v>
      </c>
      <c r="B62" s="61" t="s">
        <v>526</v>
      </c>
      <c r="C62" s="58" t="s">
        <v>409</v>
      </c>
      <c r="D62" s="59" t="s">
        <v>429</v>
      </c>
      <c r="E62" s="13"/>
      <c r="F62" s="91" t="s">
        <v>61</v>
      </c>
      <c r="G62" s="91" t="s">
        <v>75</v>
      </c>
    </row>
    <row r="63" spans="1:7" ht="22.5" customHeight="1" x14ac:dyDescent="0.25">
      <c r="A63" s="61" t="s">
        <v>549</v>
      </c>
      <c r="B63" s="61" t="s">
        <v>526</v>
      </c>
      <c r="C63" s="58" t="s">
        <v>426</v>
      </c>
      <c r="D63" s="59" t="s">
        <v>308</v>
      </c>
      <c r="E63" s="13">
        <v>9</v>
      </c>
      <c r="F63" s="91" t="s">
        <v>61</v>
      </c>
      <c r="G63" s="91" t="s">
        <v>75</v>
      </c>
    </row>
    <row r="64" spans="1:7" ht="22.5" customHeight="1" x14ac:dyDescent="0.25">
      <c r="A64" s="61" t="s">
        <v>549</v>
      </c>
      <c r="B64" s="61" t="s">
        <v>526</v>
      </c>
      <c r="C64" s="58" t="s">
        <v>426</v>
      </c>
      <c r="D64" s="59" t="s">
        <v>307</v>
      </c>
      <c r="E64" s="13">
        <v>128</v>
      </c>
      <c r="F64" s="91" t="s">
        <v>61</v>
      </c>
      <c r="G64" s="91" t="s">
        <v>75</v>
      </c>
    </row>
    <row r="65" spans="1:7" ht="22.5" customHeight="1" x14ac:dyDescent="0.25">
      <c r="A65" s="61" t="s">
        <v>549</v>
      </c>
      <c r="B65" s="61" t="s">
        <v>526</v>
      </c>
      <c r="C65" s="58" t="s">
        <v>426</v>
      </c>
      <c r="D65" s="59" t="s">
        <v>309</v>
      </c>
      <c r="E65" s="13">
        <v>3</v>
      </c>
      <c r="F65" s="91" t="s">
        <v>61</v>
      </c>
      <c r="G65" s="91" t="s">
        <v>75</v>
      </c>
    </row>
    <row r="66" spans="1:7" ht="22.5" customHeight="1" x14ac:dyDescent="0.25">
      <c r="A66" s="61" t="s">
        <v>549</v>
      </c>
      <c r="B66" s="61" t="s">
        <v>526</v>
      </c>
      <c r="C66" s="58" t="s">
        <v>426</v>
      </c>
      <c r="D66" s="59" t="s">
        <v>378</v>
      </c>
      <c r="E66" s="13">
        <v>19</v>
      </c>
      <c r="F66" s="91" t="s">
        <v>61</v>
      </c>
      <c r="G66" s="91" t="s">
        <v>75</v>
      </c>
    </row>
    <row r="67" spans="1:7" ht="22.5" customHeight="1" x14ac:dyDescent="0.25">
      <c r="A67" s="61" t="s">
        <v>549</v>
      </c>
      <c r="B67" s="61" t="s">
        <v>526</v>
      </c>
      <c r="C67" s="58" t="s">
        <v>426</v>
      </c>
      <c r="D67" s="59" t="s">
        <v>428</v>
      </c>
      <c r="E67" s="13"/>
      <c r="F67" s="91" t="s">
        <v>61</v>
      </c>
      <c r="G67" s="91" t="s">
        <v>75</v>
      </c>
    </row>
    <row r="68" spans="1:7" ht="22.5" customHeight="1" x14ac:dyDescent="0.25">
      <c r="A68" s="61" t="s">
        <v>549</v>
      </c>
      <c r="B68" s="61" t="s">
        <v>526</v>
      </c>
      <c r="C68" s="58" t="s">
        <v>426</v>
      </c>
      <c r="D68" s="59" t="s">
        <v>429</v>
      </c>
      <c r="E68" s="13"/>
      <c r="F68" s="91" t="s">
        <v>61</v>
      </c>
      <c r="G68" s="91" t="s">
        <v>75</v>
      </c>
    </row>
    <row r="69" spans="1:7" ht="22.5" customHeight="1" x14ac:dyDescent="0.25">
      <c r="A69" s="61" t="s">
        <v>549</v>
      </c>
      <c r="B69" s="61" t="s">
        <v>526</v>
      </c>
      <c r="C69" s="58" t="s">
        <v>420</v>
      </c>
      <c r="D69" s="59" t="s">
        <v>307</v>
      </c>
      <c r="E69" s="13">
        <v>1</v>
      </c>
      <c r="F69" s="91" t="s">
        <v>61</v>
      </c>
      <c r="G69" s="91" t="s">
        <v>511</v>
      </c>
    </row>
    <row r="70" spans="1:7" ht="22.5" customHeight="1" x14ac:dyDescent="0.25">
      <c r="A70" s="61" t="s">
        <v>554</v>
      </c>
      <c r="B70" s="61" t="s">
        <v>41</v>
      </c>
      <c r="C70" s="58" t="s">
        <v>398</v>
      </c>
      <c r="D70" s="8" t="s">
        <v>105</v>
      </c>
      <c r="E70" s="13">
        <v>7</v>
      </c>
      <c r="F70" s="91" t="s">
        <v>61</v>
      </c>
      <c r="G70" s="91" t="s">
        <v>75</v>
      </c>
    </row>
    <row r="71" spans="1:7" ht="22.5" customHeight="1" x14ac:dyDescent="0.25">
      <c r="A71" s="61" t="s">
        <v>554</v>
      </c>
      <c r="B71" s="61" t="s">
        <v>41</v>
      </c>
      <c r="C71" s="58" t="s">
        <v>398</v>
      </c>
      <c r="D71" s="8" t="s">
        <v>106</v>
      </c>
      <c r="E71" s="13">
        <v>246</v>
      </c>
      <c r="F71" s="91" t="s">
        <v>61</v>
      </c>
      <c r="G71" s="91" t="s">
        <v>75</v>
      </c>
    </row>
    <row r="72" spans="1:7" ht="22.5" customHeight="1" x14ac:dyDescent="0.25">
      <c r="A72" s="61" t="s">
        <v>554</v>
      </c>
      <c r="B72" s="61" t="s">
        <v>41</v>
      </c>
      <c r="C72" s="58" t="s">
        <v>398</v>
      </c>
      <c r="D72" s="8" t="s">
        <v>107</v>
      </c>
      <c r="E72" s="13">
        <v>19</v>
      </c>
      <c r="F72" s="91" t="s">
        <v>61</v>
      </c>
      <c r="G72" s="91" t="s">
        <v>75</v>
      </c>
    </row>
    <row r="73" spans="1:7" ht="22.5" customHeight="1" x14ac:dyDescent="0.25">
      <c r="A73" s="61" t="s">
        <v>554</v>
      </c>
      <c r="B73" s="61" t="s">
        <v>41</v>
      </c>
      <c r="C73" s="58" t="s">
        <v>398</v>
      </c>
      <c r="D73" s="8" t="s">
        <v>108</v>
      </c>
      <c r="E73" s="13">
        <v>26</v>
      </c>
      <c r="F73" s="91" t="s">
        <v>61</v>
      </c>
      <c r="G73" s="91" t="s">
        <v>75</v>
      </c>
    </row>
    <row r="74" spans="1:7" ht="22.5" customHeight="1" x14ac:dyDescent="0.25">
      <c r="A74" s="61" t="s">
        <v>554</v>
      </c>
      <c r="B74" s="61" t="s">
        <v>41</v>
      </c>
      <c r="C74" s="58" t="s">
        <v>398</v>
      </c>
      <c r="D74" s="8" t="s">
        <v>109</v>
      </c>
      <c r="E74" s="13">
        <v>16</v>
      </c>
      <c r="F74" s="91" t="s">
        <v>61</v>
      </c>
      <c r="G74" s="91" t="s">
        <v>75</v>
      </c>
    </row>
    <row r="75" spans="1:7" ht="22.5" customHeight="1" x14ac:dyDescent="0.25">
      <c r="A75" s="61" t="s">
        <v>554</v>
      </c>
      <c r="B75" s="61" t="s">
        <v>41</v>
      </c>
      <c r="C75" s="58" t="s">
        <v>398</v>
      </c>
      <c r="D75" s="8" t="s">
        <v>110</v>
      </c>
      <c r="E75" s="13">
        <v>31</v>
      </c>
      <c r="F75" s="91" t="s">
        <v>61</v>
      </c>
      <c r="G75" s="91" t="s">
        <v>75</v>
      </c>
    </row>
    <row r="76" spans="1:7" ht="22.5" customHeight="1" x14ac:dyDescent="0.25">
      <c r="A76" s="61" t="s">
        <v>554</v>
      </c>
      <c r="B76" s="61" t="s">
        <v>41</v>
      </c>
      <c r="C76" s="58" t="s">
        <v>398</v>
      </c>
      <c r="D76" s="8" t="s">
        <v>385</v>
      </c>
      <c r="E76" s="13">
        <v>1</v>
      </c>
      <c r="F76" s="91" t="s">
        <v>61</v>
      </c>
      <c r="G76" s="91" t="s">
        <v>75</v>
      </c>
    </row>
    <row r="77" spans="1:7" ht="22.5" customHeight="1" x14ac:dyDescent="0.25">
      <c r="A77" s="61" t="s">
        <v>554</v>
      </c>
      <c r="B77" s="61" t="s">
        <v>41</v>
      </c>
      <c r="C77" s="58" t="s">
        <v>398</v>
      </c>
      <c r="D77" s="8" t="s">
        <v>111</v>
      </c>
      <c r="E77" s="13">
        <v>100</v>
      </c>
      <c r="F77" s="91" t="s">
        <v>61</v>
      </c>
      <c r="G77" s="91" t="s">
        <v>75</v>
      </c>
    </row>
    <row r="78" spans="1:7" ht="22.5" customHeight="1" x14ac:dyDescent="0.25">
      <c r="A78" s="61" t="s">
        <v>554</v>
      </c>
      <c r="B78" s="61" t="s">
        <v>41</v>
      </c>
      <c r="C78" s="58" t="s">
        <v>398</v>
      </c>
      <c r="D78" s="8" t="s">
        <v>112</v>
      </c>
      <c r="E78" s="13">
        <v>7</v>
      </c>
      <c r="F78" s="91" t="s">
        <v>61</v>
      </c>
      <c r="G78" s="91" t="s">
        <v>75</v>
      </c>
    </row>
    <row r="79" spans="1:7" ht="22.5" customHeight="1" x14ac:dyDescent="0.25">
      <c r="A79" s="61" t="s">
        <v>554</v>
      </c>
      <c r="B79" s="61" t="s">
        <v>41</v>
      </c>
      <c r="C79" s="58" t="s">
        <v>398</v>
      </c>
      <c r="D79" s="8" t="s">
        <v>113</v>
      </c>
      <c r="E79" s="13">
        <v>23</v>
      </c>
      <c r="F79" s="91" t="s">
        <v>61</v>
      </c>
      <c r="G79" s="91" t="s">
        <v>75</v>
      </c>
    </row>
    <row r="80" spans="1:7" ht="22.5" customHeight="1" x14ac:dyDescent="0.25">
      <c r="A80" s="61" t="s">
        <v>554</v>
      </c>
      <c r="B80" s="61" t="s">
        <v>41</v>
      </c>
      <c r="C80" s="58" t="s">
        <v>398</v>
      </c>
      <c r="D80" s="8" t="s">
        <v>114</v>
      </c>
      <c r="E80" s="13">
        <v>4</v>
      </c>
      <c r="F80" s="91" t="s">
        <v>61</v>
      </c>
      <c r="G80" s="91" t="s">
        <v>75</v>
      </c>
    </row>
    <row r="81" spans="1:7" ht="22.5" customHeight="1" x14ac:dyDescent="0.25">
      <c r="A81" s="61" t="s">
        <v>554</v>
      </c>
      <c r="B81" s="61" t="s">
        <v>41</v>
      </c>
      <c r="C81" s="58" t="s">
        <v>398</v>
      </c>
      <c r="D81" s="8" t="s">
        <v>115</v>
      </c>
      <c r="E81" s="13">
        <v>2</v>
      </c>
      <c r="F81" s="91" t="s">
        <v>61</v>
      </c>
      <c r="G81" s="91" t="s">
        <v>75</v>
      </c>
    </row>
    <row r="82" spans="1:7" ht="22.5" customHeight="1" x14ac:dyDescent="0.25">
      <c r="A82" s="61" t="s">
        <v>554</v>
      </c>
      <c r="B82" s="61" t="s">
        <v>41</v>
      </c>
      <c r="C82" s="58" t="s">
        <v>398</v>
      </c>
      <c r="D82" s="8" t="s">
        <v>116</v>
      </c>
      <c r="E82" s="13">
        <v>2</v>
      </c>
      <c r="F82" s="91" t="s">
        <v>61</v>
      </c>
      <c r="G82" s="91" t="s">
        <v>75</v>
      </c>
    </row>
    <row r="83" spans="1:7" ht="22.5" customHeight="1" x14ac:dyDescent="0.25">
      <c r="A83" s="61" t="s">
        <v>554</v>
      </c>
      <c r="B83" s="61" t="s">
        <v>41</v>
      </c>
      <c r="C83" s="58" t="s">
        <v>398</v>
      </c>
      <c r="D83" s="8" t="s">
        <v>117</v>
      </c>
      <c r="E83" s="13">
        <v>171</v>
      </c>
      <c r="F83" s="91" t="s">
        <v>61</v>
      </c>
      <c r="G83" s="91" t="s">
        <v>75</v>
      </c>
    </row>
    <row r="84" spans="1:7" ht="22.5" customHeight="1" x14ac:dyDescent="0.25">
      <c r="A84" s="61" t="s">
        <v>554</v>
      </c>
      <c r="B84" s="61" t="s">
        <v>41</v>
      </c>
      <c r="C84" s="58" t="s">
        <v>398</v>
      </c>
      <c r="D84" s="8" t="s">
        <v>118</v>
      </c>
      <c r="E84" s="13">
        <v>15</v>
      </c>
      <c r="F84" s="91" t="s">
        <v>61</v>
      </c>
      <c r="G84" s="91" t="s">
        <v>75</v>
      </c>
    </row>
    <row r="85" spans="1:7" ht="22.5" customHeight="1" x14ac:dyDescent="0.25">
      <c r="A85" s="61" t="s">
        <v>554</v>
      </c>
      <c r="B85" s="61" t="s">
        <v>41</v>
      </c>
      <c r="C85" s="58" t="s">
        <v>398</v>
      </c>
      <c r="D85" s="8" t="s">
        <v>119</v>
      </c>
      <c r="E85" s="13">
        <v>4</v>
      </c>
      <c r="F85" s="91" t="s">
        <v>61</v>
      </c>
      <c r="G85" s="91" t="s">
        <v>75</v>
      </c>
    </row>
    <row r="86" spans="1:7" ht="22.5" customHeight="1" x14ac:dyDescent="0.25">
      <c r="A86" s="61" t="s">
        <v>554</v>
      </c>
      <c r="B86" s="61" t="s">
        <v>41</v>
      </c>
      <c r="C86" s="58" t="s">
        <v>398</v>
      </c>
      <c r="D86" s="8" t="s">
        <v>120</v>
      </c>
      <c r="E86" s="13">
        <v>35</v>
      </c>
      <c r="F86" s="91" t="s">
        <v>61</v>
      </c>
      <c r="G86" s="91" t="s">
        <v>75</v>
      </c>
    </row>
    <row r="87" spans="1:7" ht="22.5" customHeight="1" x14ac:dyDescent="0.25">
      <c r="A87" s="61" t="s">
        <v>554</v>
      </c>
      <c r="B87" s="61" t="s">
        <v>41</v>
      </c>
      <c r="C87" s="58" t="s">
        <v>398</v>
      </c>
      <c r="D87" s="8" t="s">
        <v>121</v>
      </c>
      <c r="E87" s="13">
        <v>392</v>
      </c>
      <c r="F87" s="91" t="s">
        <v>61</v>
      </c>
      <c r="G87" s="91" t="s">
        <v>75</v>
      </c>
    </row>
    <row r="88" spans="1:7" ht="22.5" customHeight="1" x14ac:dyDescent="0.25">
      <c r="A88" s="61" t="s">
        <v>554</v>
      </c>
      <c r="B88" s="61" t="s">
        <v>41</v>
      </c>
      <c r="C88" s="58" t="s">
        <v>398</v>
      </c>
      <c r="D88" s="8" t="s">
        <v>122</v>
      </c>
      <c r="E88" s="13">
        <v>38</v>
      </c>
      <c r="F88" s="91" t="s">
        <v>61</v>
      </c>
      <c r="G88" s="91" t="s">
        <v>75</v>
      </c>
    </row>
    <row r="89" spans="1:7" ht="22.5" customHeight="1" x14ac:dyDescent="0.25">
      <c r="A89" s="61" t="s">
        <v>554</v>
      </c>
      <c r="B89" s="61" t="s">
        <v>41</v>
      </c>
      <c r="C89" s="58" t="s">
        <v>398</v>
      </c>
      <c r="D89" s="8" t="s">
        <v>123</v>
      </c>
      <c r="E89" s="13">
        <v>71</v>
      </c>
      <c r="F89" s="91" t="s">
        <v>61</v>
      </c>
      <c r="G89" s="91" t="s">
        <v>75</v>
      </c>
    </row>
    <row r="90" spans="1:7" ht="22.5" customHeight="1" x14ac:dyDescent="0.25">
      <c r="A90" s="61" t="s">
        <v>554</v>
      </c>
      <c r="B90" s="61" t="s">
        <v>41</v>
      </c>
      <c r="C90" s="58" t="s">
        <v>398</v>
      </c>
      <c r="D90" s="8" t="s">
        <v>124</v>
      </c>
      <c r="E90" s="13">
        <v>24</v>
      </c>
      <c r="F90" s="91" t="s">
        <v>61</v>
      </c>
      <c r="G90" s="91" t="s">
        <v>75</v>
      </c>
    </row>
    <row r="91" spans="1:7" ht="22.5" customHeight="1" x14ac:dyDescent="0.25">
      <c r="A91" s="61" t="s">
        <v>554</v>
      </c>
      <c r="B91" s="61" t="s">
        <v>41</v>
      </c>
      <c r="C91" s="58" t="s">
        <v>398</v>
      </c>
      <c r="D91" s="8" t="s">
        <v>125</v>
      </c>
      <c r="E91" s="13">
        <v>35</v>
      </c>
      <c r="F91" s="91" t="s">
        <v>61</v>
      </c>
      <c r="G91" s="91" t="s">
        <v>75</v>
      </c>
    </row>
    <row r="92" spans="1:7" ht="22.5" customHeight="1" x14ac:dyDescent="0.25">
      <c r="A92" s="61" t="s">
        <v>554</v>
      </c>
      <c r="B92" s="61" t="s">
        <v>41</v>
      </c>
      <c r="C92" s="58" t="s">
        <v>398</v>
      </c>
      <c r="D92" s="8" t="s">
        <v>126</v>
      </c>
      <c r="E92" s="13">
        <v>2</v>
      </c>
      <c r="F92" s="91" t="s">
        <v>61</v>
      </c>
      <c r="G92" s="91" t="s">
        <v>75</v>
      </c>
    </row>
    <row r="93" spans="1:7" ht="22.5" customHeight="1" x14ac:dyDescent="0.25">
      <c r="A93" s="61" t="s">
        <v>554</v>
      </c>
      <c r="B93" s="61" t="s">
        <v>41</v>
      </c>
      <c r="C93" s="58" t="s">
        <v>398</v>
      </c>
      <c r="D93" s="8" t="s">
        <v>127</v>
      </c>
      <c r="E93" s="13">
        <v>66</v>
      </c>
      <c r="F93" s="91" t="s">
        <v>61</v>
      </c>
      <c r="G93" s="91" t="s">
        <v>75</v>
      </c>
    </row>
    <row r="94" spans="1:7" ht="22.5" customHeight="1" x14ac:dyDescent="0.25">
      <c r="A94" s="61" t="s">
        <v>554</v>
      </c>
      <c r="B94" s="61" t="s">
        <v>41</v>
      </c>
      <c r="C94" s="58" t="s">
        <v>398</v>
      </c>
      <c r="D94" s="8" t="s">
        <v>128</v>
      </c>
      <c r="E94" s="13">
        <v>5</v>
      </c>
      <c r="F94" s="91" t="s">
        <v>61</v>
      </c>
      <c r="G94" s="91" t="s">
        <v>75</v>
      </c>
    </row>
    <row r="95" spans="1:7" ht="22.5" customHeight="1" x14ac:dyDescent="0.25">
      <c r="A95" s="61" t="s">
        <v>554</v>
      </c>
      <c r="B95" s="61" t="s">
        <v>41</v>
      </c>
      <c r="C95" s="58" t="s">
        <v>398</v>
      </c>
      <c r="D95" s="8" t="s">
        <v>130</v>
      </c>
      <c r="E95" s="13">
        <v>53</v>
      </c>
      <c r="F95" s="91" t="s">
        <v>61</v>
      </c>
      <c r="G95" s="91" t="s">
        <v>75</v>
      </c>
    </row>
    <row r="96" spans="1:7" ht="22.5" customHeight="1" x14ac:dyDescent="0.25">
      <c r="A96" s="61" t="s">
        <v>554</v>
      </c>
      <c r="B96" s="61" t="s">
        <v>41</v>
      </c>
      <c r="C96" s="58" t="s">
        <v>398</v>
      </c>
      <c r="D96" s="8" t="s">
        <v>131</v>
      </c>
      <c r="E96" s="13">
        <v>65</v>
      </c>
      <c r="F96" s="91" t="s">
        <v>61</v>
      </c>
      <c r="G96" s="91" t="s">
        <v>75</v>
      </c>
    </row>
    <row r="97" spans="1:7" ht="22.5" customHeight="1" x14ac:dyDescent="0.25">
      <c r="A97" s="61" t="s">
        <v>554</v>
      </c>
      <c r="B97" s="61" t="s">
        <v>41</v>
      </c>
      <c r="C97" s="58" t="s">
        <v>398</v>
      </c>
      <c r="D97" s="8" t="s">
        <v>132</v>
      </c>
      <c r="E97" s="13">
        <v>133</v>
      </c>
      <c r="F97" s="91" t="s">
        <v>61</v>
      </c>
      <c r="G97" s="91" t="s">
        <v>75</v>
      </c>
    </row>
    <row r="98" spans="1:7" ht="22.5" customHeight="1" x14ac:dyDescent="0.25">
      <c r="A98" s="61" t="s">
        <v>554</v>
      </c>
      <c r="B98" s="61" t="s">
        <v>41</v>
      </c>
      <c r="C98" s="58" t="s">
        <v>398</v>
      </c>
      <c r="D98" s="8" t="s">
        <v>133</v>
      </c>
      <c r="E98" s="13">
        <v>5</v>
      </c>
      <c r="F98" s="91" t="s">
        <v>61</v>
      </c>
      <c r="G98" s="91" t="s">
        <v>75</v>
      </c>
    </row>
    <row r="99" spans="1:7" ht="22.5" customHeight="1" x14ac:dyDescent="0.25">
      <c r="A99" s="61" t="s">
        <v>554</v>
      </c>
      <c r="B99" s="61" t="s">
        <v>41</v>
      </c>
      <c r="C99" s="58" t="s">
        <v>398</v>
      </c>
      <c r="D99" s="8" t="s">
        <v>134</v>
      </c>
      <c r="E99" s="13">
        <v>7</v>
      </c>
      <c r="F99" s="91" t="s">
        <v>61</v>
      </c>
      <c r="G99" s="91" t="s">
        <v>75</v>
      </c>
    </row>
    <row r="100" spans="1:7" ht="22.5" customHeight="1" x14ac:dyDescent="0.25">
      <c r="A100" s="61" t="s">
        <v>554</v>
      </c>
      <c r="B100" s="61" t="s">
        <v>41</v>
      </c>
      <c r="C100" s="58" t="s">
        <v>398</v>
      </c>
      <c r="D100" s="8" t="s">
        <v>135</v>
      </c>
      <c r="E100" s="13">
        <v>15</v>
      </c>
      <c r="F100" s="91" t="s">
        <v>61</v>
      </c>
      <c r="G100" s="91" t="s">
        <v>75</v>
      </c>
    </row>
    <row r="101" spans="1:7" ht="22.5" customHeight="1" x14ac:dyDescent="0.25">
      <c r="A101" s="61" t="s">
        <v>554</v>
      </c>
      <c r="B101" s="61" t="s">
        <v>41</v>
      </c>
      <c r="C101" s="58" t="s">
        <v>398</v>
      </c>
      <c r="D101" s="8" t="s">
        <v>136</v>
      </c>
      <c r="E101" s="13">
        <v>5</v>
      </c>
      <c r="F101" s="91" t="s">
        <v>61</v>
      </c>
      <c r="G101" s="91" t="s">
        <v>75</v>
      </c>
    </row>
    <row r="102" spans="1:7" ht="22.5" customHeight="1" x14ac:dyDescent="0.25">
      <c r="A102" s="61" t="s">
        <v>554</v>
      </c>
      <c r="B102" s="61" t="s">
        <v>41</v>
      </c>
      <c r="C102" s="58" t="s">
        <v>398</v>
      </c>
      <c r="D102" s="8" t="s">
        <v>137</v>
      </c>
      <c r="E102" s="13">
        <v>9</v>
      </c>
      <c r="F102" s="91" t="s">
        <v>61</v>
      </c>
      <c r="G102" s="91" t="s">
        <v>75</v>
      </c>
    </row>
    <row r="103" spans="1:7" ht="22.5" customHeight="1" x14ac:dyDescent="0.25">
      <c r="A103" s="61" t="s">
        <v>554</v>
      </c>
      <c r="B103" s="61" t="s">
        <v>41</v>
      </c>
      <c r="C103" s="58" t="s">
        <v>398</v>
      </c>
      <c r="D103" s="8" t="s">
        <v>138</v>
      </c>
      <c r="E103" s="13">
        <v>305</v>
      </c>
      <c r="F103" s="91" t="s">
        <v>61</v>
      </c>
      <c r="G103" s="91" t="s">
        <v>75</v>
      </c>
    </row>
    <row r="104" spans="1:7" ht="22.5" customHeight="1" x14ac:dyDescent="0.25">
      <c r="A104" s="61" t="s">
        <v>554</v>
      </c>
      <c r="B104" s="61" t="s">
        <v>41</v>
      </c>
      <c r="C104" s="58" t="s">
        <v>398</v>
      </c>
      <c r="D104" s="8" t="s">
        <v>140</v>
      </c>
      <c r="E104" s="13">
        <v>6</v>
      </c>
      <c r="F104" s="91" t="s">
        <v>61</v>
      </c>
      <c r="G104" s="91" t="s">
        <v>75</v>
      </c>
    </row>
    <row r="105" spans="1:7" ht="22.5" customHeight="1" x14ac:dyDescent="0.25">
      <c r="A105" s="61" t="s">
        <v>554</v>
      </c>
      <c r="B105" s="61" t="s">
        <v>41</v>
      </c>
      <c r="C105" s="58" t="s">
        <v>398</v>
      </c>
      <c r="D105" s="8" t="s">
        <v>142</v>
      </c>
      <c r="E105" s="13">
        <v>13</v>
      </c>
      <c r="F105" s="91" t="s">
        <v>61</v>
      </c>
      <c r="G105" s="91" t="s">
        <v>75</v>
      </c>
    </row>
    <row r="106" spans="1:7" ht="22.5" customHeight="1" x14ac:dyDescent="0.25">
      <c r="A106" s="61" t="s">
        <v>554</v>
      </c>
      <c r="B106" s="61" t="s">
        <v>41</v>
      </c>
      <c r="C106" s="58" t="s">
        <v>398</v>
      </c>
      <c r="D106" s="8" t="s">
        <v>143</v>
      </c>
      <c r="E106" s="13">
        <v>3</v>
      </c>
      <c r="F106" s="91" t="s">
        <v>61</v>
      </c>
      <c r="G106" s="91" t="s">
        <v>75</v>
      </c>
    </row>
    <row r="107" spans="1:7" ht="22.5" customHeight="1" x14ac:dyDescent="0.25">
      <c r="A107" s="61" t="s">
        <v>554</v>
      </c>
      <c r="B107" s="61" t="s">
        <v>41</v>
      </c>
      <c r="C107" s="58" t="s">
        <v>398</v>
      </c>
      <c r="D107" s="8" t="s">
        <v>144</v>
      </c>
      <c r="E107" s="13">
        <v>148</v>
      </c>
      <c r="F107" s="91" t="s">
        <v>61</v>
      </c>
      <c r="G107" s="91" t="s">
        <v>75</v>
      </c>
    </row>
    <row r="108" spans="1:7" ht="22.5" customHeight="1" x14ac:dyDescent="0.25">
      <c r="A108" s="61" t="s">
        <v>554</v>
      </c>
      <c r="B108" s="61" t="s">
        <v>41</v>
      </c>
      <c r="C108" s="58" t="s">
        <v>398</v>
      </c>
      <c r="D108" s="8" t="s">
        <v>145</v>
      </c>
      <c r="E108" s="13">
        <v>84</v>
      </c>
      <c r="F108" s="91" t="s">
        <v>61</v>
      </c>
      <c r="G108" s="91" t="s">
        <v>75</v>
      </c>
    </row>
    <row r="109" spans="1:7" ht="22.5" customHeight="1" x14ac:dyDescent="0.25">
      <c r="A109" s="61" t="s">
        <v>554</v>
      </c>
      <c r="B109" s="61" t="s">
        <v>41</v>
      </c>
      <c r="C109" s="58" t="s">
        <v>398</v>
      </c>
      <c r="D109" s="8" t="s">
        <v>452</v>
      </c>
      <c r="E109" s="13"/>
      <c r="F109" s="91" t="s">
        <v>61</v>
      </c>
      <c r="G109" s="91" t="s">
        <v>75</v>
      </c>
    </row>
    <row r="110" spans="1:7" ht="22.5" customHeight="1" x14ac:dyDescent="0.25">
      <c r="A110" s="61" t="s">
        <v>554</v>
      </c>
      <c r="B110" s="61" t="s">
        <v>41</v>
      </c>
      <c r="C110" s="58" t="s">
        <v>398</v>
      </c>
      <c r="D110" s="8" t="s">
        <v>453</v>
      </c>
      <c r="E110" s="13"/>
      <c r="F110" s="91" t="s">
        <v>61</v>
      </c>
      <c r="G110" s="91" t="s">
        <v>75</v>
      </c>
    </row>
    <row r="111" spans="1:7" ht="22.5" customHeight="1" x14ac:dyDescent="0.25">
      <c r="A111" s="61" t="s">
        <v>554</v>
      </c>
      <c r="B111" s="61" t="s">
        <v>41</v>
      </c>
      <c r="C111" s="58" t="s">
        <v>398</v>
      </c>
      <c r="D111" s="8" t="s">
        <v>454</v>
      </c>
      <c r="E111" s="13"/>
      <c r="F111" s="91" t="s">
        <v>61</v>
      </c>
      <c r="G111" s="91" t="s">
        <v>75</v>
      </c>
    </row>
    <row r="112" spans="1:7" ht="22.5" customHeight="1" x14ac:dyDescent="0.25">
      <c r="A112" s="61" t="s">
        <v>554</v>
      </c>
      <c r="B112" s="61" t="s">
        <v>41</v>
      </c>
      <c r="C112" s="58" t="s">
        <v>398</v>
      </c>
      <c r="D112" s="8" t="s">
        <v>455</v>
      </c>
      <c r="E112" s="13"/>
      <c r="F112" s="91" t="s">
        <v>61</v>
      </c>
      <c r="G112" s="91" t="s">
        <v>75</v>
      </c>
    </row>
    <row r="113" spans="1:7" ht="22.5" customHeight="1" x14ac:dyDescent="0.25">
      <c r="A113" s="61" t="s">
        <v>554</v>
      </c>
      <c r="B113" s="61" t="s">
        <v>41</v>
      </c>
      <c r="C113" s="58" t="s">
        <v>398</v>
      </c>
      <c r="D113" s="8" t="s">
        <v>456</v>
      </c>
      <c r="E113" s="13"/>
      <c r="F113" s="91" t="s">
        <v>61</v>
      </c>
      <c r="G113" s="91" t="s">
        <v>75</v>
      </c>
    </row>
    <row r="114" spans="1:7" ht="22.5" customHeight="1" x14ac:dyDescent="0.25">
      <c r="A114" s="61" t="s">
        <v>554</v>
      </c>
      <c r="B114" s="61" t="s">
        <v>41</v>
      </c>
      <c r="C114" s="58" t="s">
        <v>398</v>
      </c>
      <c r="D114" s="8" t="s">
        <v>457</v>
      </c>
      <c r="E114" s="13"/>
      <c r="F114" s="91" t="s">
        <v>61</v>
      </c>
      <c r="G114" s="91" t="s">
        <v>75</v>
      </c>
    </row>
    <row r="115" spans="1:7" ht="22.5" customHeight="1" x14ac:dyDescent="0.25">
      <c r="A115" s="61" t="s">
        <v>554</v>
      </c>
      <c r="B115" s="61" t="s">
        <v>41</v>
      </c>
      <c r="C115" s="58" t="s">
        <v>398</v>
      </c>
      <c r="D115" s="8" t="s">
        <v>458</v>
      </c>
      <c r="E115" s="13"/>
      <c r="F115" s="91" t="s">
        <v>61</v>
      </c>
      <c r="G115" s="91" t="s">
        <v>75</v>
      </c>
    </row>
    <row r="116" spans="1:7" ht="22.5" customHeight="1" x14ac:dyDescent="0.25">
      <c r="A116" s="61" t="s">
        <v>554</v>
      </c>
      <c r="B116" s="61" t="s">
        <v>41</v>
      </c>
      <c r="C116" s="58" t="s">
        <v>398</v>
      </c>
      <c r="D116" s="8" t="s">
        <v>459</v>
      </c>
      <c r="E116" s="13"/>
      <c r="F116" s="91" t="s">
        <v>61</v>
      </c>
      <c r="G116" s="91" t="s">
        <v>75</v>
      </c>
    </row>
    <row r="117" spans="1:7" ht="22.5" customHeight="1" x14ac:dyDescent="0.25">
      <c r="A117" s="61" t="s">
        <v>554</v>
      </c>
      <c r="B117" s="61" t="s">
        <v>41</v>
      </c>
      <c r="C117" s="58" t="s">
        <v>398</v>
      </c>
      <c r="D117" s="8" t="s">
        <v>460</v>
      </c>
      <c r="E117" s="13"/>
      <c r="F117" s="91" t="s">
        <v>61</v>
      </c>
      <c r="G117" s="91" t="s">
        <v>75</v>
      </c>
    </row>
    <row r="118" spans="1:7" ht="22.5" customHeight="1" x14ac:dyDescent="0.25">
      <c r="A118" s="61" t="s">
        <v>554</v>
      </c>
      <c r="B118" s="61" t="s">
        <v>41</v>
      </c>
      <c r="C118" s="58" t="s">
        <v>398</v>
      </c>
      <c r="D118" s="8" t="s">
        <v>461</v>
      </c>
      <c r="E118" s="13"/>
      <c r="F118" s="91" t="s">
        <v>61</v>
      </c>
      <c r="G118" s="91" t="s">
        <v>75</v>
      </c>
    </row>
    <row r="119" spans="1:7" ht="22.5" customHeight="1" x14ac:dyDescent="0.25">
      <c r="A119" s="61" t="s">
        <v>554</v>
      </c>
      <c r="B119" s="61" t="s">
        <v>517</v>
      </c>
      <c r="C119" s="58" t="s">
        <v>413</v>
      </c>
      <c r="D119" s="8" t="s">
        <v>141</v>
      </c>
      <c r="E119" s="13">
        <v>37</v>
      </c>
      <c r="F119" s="91" t="s">
        <v>61</v>
      </c>
      <c r="G119" s="91" t="s">
        <v>75</v>
      </c>
    </row>
    <row r="120" spans="1:7" ht="22.5" customHeight="1" x14ac:dyDescent="0.25">
      <c r="A120" s="61" t="s">
        <v>554</v>
      </c>
      <c r="B120" s="61" t="s">
        <v>517</v>
      </c>
      <c r="C120" s="58" t="s">
        <v>413</v>
      </c>
      <c r="D120" s="8" t="s">
        <v>433</v>
      </c>
      <c r="E120" s="13"/>
      <c r="F120" s="91" t="s">
        <v>61</v>
      </c>
      <c r="G120" s="91" t="s">
        <v>75</v>
      </c>
    </row>
    <row r="121" spans="1:7" ht="22.5" customHeight="1" x14ac:dyDescent="0.25">
      <c r="A121" s="61" t="s">
        <v>554</v>
      </c>
      <c r="B121" s="61" t="s">
        <v>518</v>
      </c>
      <c r="C121" s="58" t="s">
        <v>259</v>
      </c>
      <c r="D121" s="8" t="s">
        <v>360</v>
      </c>
      <c r="E121" s="13">
        <v>81</v>
      </c>
      <c r="F121" s="91" t="s">
        <v>62</v>
      </c>
      <c r="G121" s="91" t="s">
        <v>525</v>
      </c>
    </row>
    <row r="122" spans="1:7" ht="22.5" customHeight="1" x14ac:dyDescent="0.25">
      <c r="A122" s="61" t="s">
        <v>555</v>
      </c>
      <c r="B122" s="61" t="s">
        <v>40</v>
      </c>
      <c r="C122" s="58" t="s">
        <v>410</v>
      </c>
      <c r="D122" s="8" t="s">
        <v>164</v>
      </c>
      <c r="E122" s="13">
        <v>6</v>
      </c>
      <c r="F122" s="91" t="s">
        <v>61</v>
      </c>
      <c r="G122" s="91" t="s">
        <v>75</v>
      </c>
    </row>
    <row r="123" spans="1:7" ht="22.5" customHeight="1" x14ac:dyDescent="0.25">
      <c r="A123" s="61" t="s">
        <v>555</v>
      </c>
      <c r="B123" s="61" t="s">
        <v>40</v>
      </c>
      <c r="C123" s="58" t="s">
        <v>410</v>
      </c>
      <c r="D123" s="8" t="s">
        <v>166</v>
      </c>
      <c r="E123" s="13">
        <v>110</v>
      </c>
      <c r="F123" s="91" t="s">
        <v>61</v>
      </c>
      <c r="G123" s="91" t="s">
        <v>75</v>
      </c>
    </row>
    <row r="124" spans="1:7" ht="22.5" customHeight="1" x14ac:dyDescent="0.25">
      <c r="A124" s="61" t="s">
        <v>555</v>
      </c>
      <c r="B124" s="61" t="s">
        <v>40</v>
      </c>
      <c r="C124" s="58" t="s">
        <v>410</v>
      </c>
      <c r="D124" s="8" t="s">
        <v>155</v>
      </c>
      <c r="E124" s="13">
        <v>581</v>
      </c>
      <c r="F124" s="91" t="s">
        <v>61</v>
      </c>
      <c r="G124" s="91" t="s">
        <v>75</v>
      </c>
    </row>
    <row r="125" spans="1:7" ht="22.5" customHeight="1" x14ac:dyDescent="0.25">
      <c r="A125" s="61" t="s">
        <v>555</v>
      </c>
      <c r="B125" s="61" t="s">
        <v>40</v>
      </c>
      <c r="C125" s="58" t="s">
        <v>410</v>
      </c>
      <c r="D125" s="8" t="s">
        <v>167</v>
      </c>
      <c r="E125" s="13">
        <v>7</v>
      </c>
      <c r="F125" s="91" t="s">
        <v>61</v>
      </c>
      <c r="G125" s="91" t="s">
        <v>75</v>
      </c>
    </row>
    <row r="126" spans="1:7" ht="22.5" customHeight="1" x14ac:dyDescent="0.25">
      <c r="A126" s="61" t="s">
        <v>555</v>
      </c>
      <c r="B126" s="61" t="s">
        <v>40</v>
      </c>
      <c r="C126" s="58" t="s">
        <v>410</v>
      </c>
      <c r="D126" s="8" t="s">
        <v>14</v>
      </c>
      <c r="E126" s="13">
        <v>36</v>
      </c>
      <c r="F126" s="91" t="s">
        <v>61</v>
      </c>
      <c r="G126" s="91" t="s">
        <v>75</v>
      </c>
    </row>
    <row r="127" spans="1:7" ht="22.5" customHeight="1" x14ac:dyDescent="0.25">
      <c r="A127" s="61" t="s">
        <v>555</v>
      </c>
      <c r="B127" s="61" t="s">
        <v>40</v>
      </c>
      <c r="C127" s="58" t="s">
        <v>410</v>
      </c>
      <c r="D127" s="8" t="s">
        <v>169</v>
      </c>
      <c r="E127" s="13">
        <v>1583</v>
      </c>
      <c r="F127" s="91" t="s">
        <v>61</v>
      </c>
      <c r="G127" s="91" t="s">
        <v>75</v>
      </c>
    </row>
    <row r="128" spans="1:7" ht="22.5" customHeight="1" x14ac:dyDescent="0.25">
      <c r="A128" s="61" t="s">
        <v>555</v>
      </c>
      <c r="B128" s="61" t="s">
        <v>40</v>
      </c>
      <c r="C128" s="58" t="s">
        <v>410</v>
      </c>
      <c r="D128" s="8" t="s">
        <v>156</v>
      </c>
      <c r="E128" s="13">
        <v>12</v>
      </c>
      <c r="F128" s="91" t="s">
        <v>61</v>
      </c>
      <c r="G128" s="91" t="s">
        <v>75</v>
      </c>
    </row>
    <row r="129" spans="1:7" ht="22.5" customHeight="1" x14ac:dyDescent="0.25">
      <c r="A129" s="61" t="s">
        <v>555</v>
      </c>
      <c r="B129" s="61" t="s">
        <v>40</v>
      </c>
      <c r="C129" s="58" t="s">
        <v>410</v>
      </c>
      <c r="D129" s="8" t="s">
        <v>160</v>
      </c>
      <c r="E129" s="13">
        <v>158</v>
      </c>
      <c r="F129" s="91" t="s">
        <v>61</v>
      </c>
      <c r="G129" s="91" t="s">
        <v>75</v>
      </c>
    </row>
    <row r="130" spans="1:7" ht="22.5" customHeight="1" x14ac:dyDescent="0.25">
      <c r="A130" s="61" t="s">
        <v>555</v>
      </c>
      <c r="B130" s="61" t="s">
        <v>40</v>
      </c>
      <c r="C130" s="58" t="s">
        <v>410</v>
      </c>
      <c r="D130" s="8" t="s">
        <v>170</v>
      </c>
      <c r="E130" s="13">
        <v>8</v>
      </c>
      <c r="F130" s="91" t="s">
        <v>61</v>
      </c>
      <c r="G130" s="91" t="s">
        <v>75</v>
      </c>
    </row>
    <row r="131" spans="1:7" ht="22.5" customHeight="1" x14ac:dyDescent="0.25">
      <c r="A131" s="61" t="s">
        <v>555</v>
      </c>
      <c r="B131" s="61" t="s">
        <v>40</v>
      </c>
      <c r="C131" s="58" t="s">
        <v>410</v>
      </c>
      <c r="D131" s="8" t="s">
        <v>171</v>
      </c>
      <c r="E131" s="13">
        <v>1</v>
      </c>
      <c r="F131" s="91" t="s">
        <v>61</v>
      </c>
      <c r="G131" s="91" t="s">
        <v>75</v>
      </c>
    </row>
    <row r="132" spans="1:7" ht="22.5" customHeight="1" x14ac:dyDescent="0.25">
      <c r="A132" s="61" t="s">
        <v>555</v>
      </c>
      <c r="B132" s="61" t="s">
        <v>40</v>
      </c>
      <c r="C132" s="58" t="s">
        <v>410</v>
      </c>
      <c r="D132" s="8" t="s">
        <v>172</v>
      </c>
      <c r="E132" s="13">
        <v>27</v>
      </c>
      <c r="F132" s="91" t="s">
        <v>61</v>
      </c>
      <c r="G132" s="91" t="s">
        <v>75</v>
      </c>
    </row>
    <row r="133" spans="1:7" ht="22.5" customHeight="1" x14ac:dyDescent="0.25">
      <c r="A133" s="61" t="s">
        <v>555</v>
      </c>
      <c r="B133" s="61" t="s">
        <v>40</v>
      </c>
      <c r="C133" s="58" t="s">
        <v>410</v>
      </c>
      <c r="D133" s="8" t="s">
        <v>173</v>
      </c>
      <c r="E133" s="13">
        <v>6</v>
      </c>
      <c r="F133" s="91" t="s">
        <v>61</v>
      </c>
      <c r="G133" s="91" t="s">
        <v>75</v>
      </c>
    </row>
    <row r="134" spans="1:7" ht="22.5" customHeight="1" x14ac:dyDescent="0.25">
      <c r="A134" s="61" t="s">
        <v>555</v>
      </c>
      <c r="B134" s="61" t="s">
        <v>40</v>
      </c>
      <c r="C134" s="58" t="s">
        <v>410</v>
      </c>
      <c r="D134" s="8" t="s">
        <v>174</v>
      </c>
      <c r="E134" s="13">
        <v>1</v>
      </c>
      <c r="F134" s="91" t="s">
        <v>61</v>
      </c>
      <c r="G134" s="91" t="s">
        <v>75</v>
      </c>
    </row>
    <row r="135" spans="1:7" ht="22.5" customHeight="1" x14ac:dyDescent="0.25">
      <c r="A135" s="61" t="s">
        <v>555</v>
      </c>
      <c r="B135" s="61" t="s">
        <v>40</v>
      </c>
      <c r="C135" s="58" t="s">
        <v>410</v>
      </c>
      <c r="D135" s="8" t="s">
        <v>163</v>
      </c>
      <c r="E135" s="13">
        <v>1</v>
      </c>
      <c r="F135" s="91" t="s">
        <v>61</v>
      </c>
      <c r="G135" s="91" t="s">
        <v>75</v>
      </c>
    </row>
    <row r="136" spans="1:7" ht="22.5" customHeight="1" x14ac:dyDescent="0.25">
      <c r="A136" s="61" t="s">
        <v>555</v>
      </c>
      <c r="B136" s="61" t="s">
        <v>40</v>
      </c>
      <c r="C136" s="58" t="s">
        <v>410</v>
      </c>
      <c r="D136" s="8" t="s">
        <v>465</v>
      </c>
      <c r="E136" s="13"/>
      <c r="F136" s="91" t="s">
        <v>61</v>
      </c>
      <c r="G136" s="91" t="s">
        <v>75</v>
      </c>
    </row>
    <row r="137" spans="1:7" ht="22.5" customHeight="1" x14ac:dyDescent="0.25">
      <c r="A137" s="61" t="s">
        <v>555</v>
      </c>
      <c r="B137" s="61" t="s">
        <v>40</v>
      </c>
      <c r="C137" s="58" t="s">
        <v>410</v>
      </c>
      <c r="D137" s="54" t="s">
        <v>466</v>
      </c>
      <c r="E137" s="13"/>
      <c r="F137" s="91" t="s">
        <v>61</v>
      </c>
      <c r="G137" s="91" t="s">
        <v>75</v>
      </c>
    </row>
    <row r="138" spans="1:7" ht="22.5" customHeight="1" x14ac:dyDescent="0.25">
      <c r="A138" s="61" t="s">
        <v>555</v>
      </c>
      <c r="B138" s="61" t="s">
        <v>40</v>
      </c>
      <c r="C138" s="58" t="s">
        <v>410</v>
      </c>
      <c r="D138" s="54" t="s">
        <v>467</v>
      </c>
      <c r="E138" s="13"/>
      <c r="F138" s="91" t="s">
        <v>61</v>
      </c>
      <c r="G138" s="91" t="s">
        <v>75</v>
      </c>
    </row>
    <row r="139" spans="1:7" ht="22.5" customHeight="1" x14ac:dyDescent="0.25">
      <c r="A139" s="61" t="s">
        <v>555</v>
      </c>
      <c r="B139" s="61" t="s">
        <v>40</v>
      </c>
      <c r="C139" s="58" t="s">
        <v>410</v>
      </c>
      <c r="D139" s="54" t="s">
        <v>468</v>
      </c>
      <c r="E139" s="13"/>
      <c r="F139" s="91" t="s">
        <v>61</v>
      </c>
      <c r="G139" s="91" t="s">
        <v>75</v>
      </c>
    </row>
    <row r="140" spans="1:7" ht="22.5" customHeight="1" x14ac:dyDescent="0.25">
      <c r="A140" s="61" t="s">
        <v>555</v>
      </c>
      <c r="B140" s="61" t="s">
        <v>40</v>
      </c>
      <c r="C140" s="58" t="s">
        <v>410</v>
      </c>
      <c r="D140" s="8" t="s">
        <v>469</v>
      </c>
      <c r="E140" s="13"/>
      <c r="F140" s="91" t="s">
        <v>61</v>
      </c>
      <c r="G140" s="91" t="s">
        <v>75</v>
      </c>
    </row>
    <row r="141" spans="1:7" ht="22.5" customHeight="1" x14ac:dyDescent="0.25">
      <c r="A141" s="61" t="s">
        <v>555</v>
      </c>
      <c r="B141" s="61" t="s">
        <v>40</v>
      </c>
      <c r="C141" s="58" t="s">
        <v>410</v>
      </c>
      <c r="D141" s="8" t="s">
        <v>470</v>
      </c>
      <c r="E141" s="13"/>
      <c r="F141" s="91" t="s">
        <v>61</v>
      </c>
      <c r="G141" s="91" t="s">
        <v>75</v>
      </c>
    </row>
    <row r="142" spans="1:7" ht="22.5" customHeight="1" x14ac:dyDescent="0.25">
      <c r="A142" s="61" t="s">
        <v>555</v>
      </c>
      <c r="B142" s="61" t="s">
        <v>40</v>
      </c>
      <c r="C142" s="58" t="s">
        <v>410</v>
      </c>
      <c r="D142" s="54" t="s">
        <v>471</v>
      </c>
      <c r="E142" s="13"/>
      <c r="F142" s="91" t="s">
        <v>61</v>
      </c>
      <c r="G142" s="91" t="s">
        <v>75</v>
      </c>
    </row>
    <row r="143" spans="1:7" ht="22.5" customHeight="1" x14ac:dyDescent="0.25">
      <c r="A143" s="61" t="s">
        <v>555</v>
      </c>
      <c r="B143" s="61" t="s">
        <v>40</v>
      </c>
      <c r="C143" s="58" t="s">
        <v>410</v>
      </c>
      <c r="D143" s="54" t="s">
        <v>472</v>
      </c>
      <c r="E143" s="13"/>
      <c r="F143" s="91" t="s">
        <v>61</v>
      </c>
      <c r="G143" s="91" t="s">
        <v>75</v>
      </c>
    </row>
    <row r="144" spans="1:7" ht="22.5" customHeight="1" x14ac:dyDescent="0.25">
      <c r="A144" s="61" t="s">
        <v>555</v>
      </c>
      <c r="B144" s="61" t="s">
        <v>40</v>
      </c>
      <c r="C144" s="58" t="s">
        <v>410</v>
      </c>
      <c r="D144" s="8" t="s">
        <v>473</v>
      </c>
      <c r="E144" s="13"/>
      <c r="F144" s="91" t="s">
        <v>61</v>
      </c>
      <c r="G144" s="91" t="s">
        <v>75</v>
      </c>
    </row>
    <row r="145" spans="1:7" ht="22.5" customHeight="1" x14ac:dyDescent="0.25">
      <c r="A145" s="61" t="s">
        <v>555</v>
      </c>
      <c r="B145" s="61" t="s">
        <v>40</v>
      </c>
      <c r="C145" s="58" t="s">
        <v>420</v>
      </c>
      <c r="D145" s="8" t="s">
        <v>155</v>
      </c>
      <c r="E145" s="13">
        <v>1</v>
      </c>
      <c r="F145" s="91" t="s">
        <v>61</v>
      </c>
      <c r="G145" s="91" t="s">
        <v>511</v>
      </c>
    </row>
    <row r="146" spans="1:7" ht="22.5" customHeight="1" x14ac:dyDescent="0.25">
      <c r="A146" s="61" t="s">
        <v>555</v>
      </c>
      <c r="B146" s="61" t="s">
        <v>40</v>
      </c>
      <c r="C146" s="58" t="s">
        <v>420</v>
      </c>
      <c r="D146" s="8" t="s">
        <v>174</v>
      </c>
      <c r="E146" s="13">
        <v>1</v>
      </c>
      <c r="F146" s="91" t="s">
        <v>61</v>
      </c>
      <c r="G146" s="91" t="s">
        <v>511</v>
      </c>
    </row>
    <row r="147" spans="1:7" ht="22.5" customHeight="1" x14ac:dyDescent="0.25">
      <c r="A147" s="61" t="s">
        <v>556</v>
      </c>
      <c r="B147" s="61" t="s">
        <v>519</v>
      </c>
      <c r="C147" s="58" t="s">
        <v>413</v>
      </c>
      <c r="D147" s="8" t="s">
        <v>178</v>
      </c>
      <c r="E147" s="13">
        <v>9</v>
      </c>
      <c r="F147" s="91" t="s">
        <v>61</v>
      </c>
      <c r="G147" s="91" t="s">
        <v>75</v>
      </c>
    </row>
    <row r="148" spans="1:7" ht="22.5" customHeight="1" x14ac:dyDescent="0.25">
      <c r="A148" s="61" t="s">
        <v>556</v>
      </c>
      <c r="B148" s="61" t="s">
        <v>519</v>
      </c>
      <c r="C148" s="58" t="s">
        <v>413</v>
      </c>
      <c r="D148" s="8" t="s">
        <v>176</v>
      </c>
      <c r="E148" s="13">
        <v>120</v>
      </c>
      <c r="F148" s="91" t="s">
        <v>61</v>
      </c>
      <c r="G148" s="91" t="s">
        <v>75</v>
      </c>
    </row>
    <row r="149" spans="1:7" ht="22.5" customHeight="1" x14ac:dyDescent="0.25">
      <c r="A149" s="61" t="s">
        <v>556</v>
      </c>
      <c r="B149" s="61" t="s">
        <v>519</v>
      </c>
      <c r="C149" s="58" t="s">
        <v>413</v>
      </c>
      <c r="D149" s="8" t="s">
        <v>376</v>
      </c>
      <c r="E149" s="13">
        <v>2</v>
      </c>
      <c r="F149" s="91" t="s">
        <v>61</v>
      </c>
      <c r="G149" s="91" t="s">
        <v>75</v>
      </c>
    </row>
    <row r="150" spans="1:7" ht="22.5" customHeight="1" x14ac:dyDescent="0.25">
      <c r="A150" s="61" t="s">
        <v>556</v>
      </c>
      <c r="B150" s="61" t="s">
        <v>519</v>
      </c>
      <c r="C150" s="58" t="s">
        <v>413</v>
      </c>
      <c r="D150" s="8" t="s">
        <v>179</v>
      </c>
      <c r="E150" s="13">
        <v>320</v>
      </c>
      <c r="F150" s="91" t="s">
        <v>61</v>
      </c>
      <c r="G150" s="91" t="s">
        <v>75</v>
      </c>
    </row>
    <row r="151" spans="1:7" ht="22.5" customHeight="1" x14ac:dyDescent="0.25">
      <c r="A151" s="61" t="s">
        <v>556</v>
      </c>
      <c r="B151" s="61" t="s">
        <v>519</v>
      </c>
      <c r="C151" s="58" t="s">
        <v>413</v>
      </c>
      <c r="D151" s="8" t="s">
        <v>180</v>
      </c>
      <c r="E151" s="13">
        <v>3</v>
      </c>
      <c r="F151" s="91" t="s">
        <v>61</v>
      </c>
      <c r="G151" s="91" t="s">
        <v>75</v>
      </c>
    </row>
    <row r="152" spans="1:7" ht="22.5" customHeight="1" x14ac:dyDescent="0.25">
      <c r="A152" s="61" t="s">
        <v>556</v>
      </c>
      <c r="B152" s="61" t="s">
        <v>519</v>
      </c>
      <c r="C152" s="58" t="s">
        <v>413</v>
      </c>
      <c r="D152" s="8" t="s">
        <v>15</v>
      </c>
      <c r="E152" s="13">
        <v>274</v>
      </c>
      <c r="F152" s="91" t="s">
        <v>61</v>
      </c>
      <c r="G152" s="91" t="s">
        <v>75</v>
      </c>
    </row>
    <row r="153" spans="1:7" ht="22.5" customHeight="1" x14ac:dyDescent="0.25">
      <c r="A153" s="61" t="s">
        <v>556</v>
      </c>
      <c r="B153" s="61" t="s">
        <v>519</v>
      </c>
      <c r="C153" s="58" t="s">
        <v>413</v>
      </c>
      <c r="D153" s="8" t="s">
        <v>16</v>
      </c>
      <c r="E153" s="13">
        <v>42</v>
      </c>
      <c r="F153" s="91" t="s">
        <v>61</v>
      </c>
      <c r="G153" s="91" t="s">
        <v>75</v>
      </c>
    </row>
    <row r="154" spans="1:7" ht="22.5" customHeight="1" x14ac:dyDescent="0.25">
      <c r="A154" s="61" t="s">
        <v>556</v>
      </c>
      <c r="B154" s="61" t="s">
        <v>519</v>
      </c>
      <c r="C154" s="58" t="s">
        <v>413</v>
      </c>
      <c r="D154" s="8" t="s">
        <v>177</v>
      </c>
      <c r="E154" s="13">
        <v>10</v>
      </c>
      <c r="F154" s="91" t="s">
        <v>61</v>
      </c>
      <c r="G154" s="91" t="s">
        <v>75</v>
      </c>
    </row>
    <row r="155" spans="1:7" ht="22.5" customHeight="1" x14ac:dyDescent="0.25">
      <c r="A155" s="61" t="s">
        <v>556</v>
      </c>
      <c r="B155" s="61" t="s">
        <v>519</v>
      </c>
      <c r="C155" s="58" t="s">
        <v>413</v>
      </c>
      <c r="D155" s="8" t="s">
        <v>181</v>
      </c>
      <c r="E155" s="13">
        <v>19</v>
      </c>
      <c r="F155" s="91" t="s">
        <v>61</v>
      </c>
      <c r="G155" s="91" t="s">
        <v>75</v>
      </c>
    </row>
    <row r="156" spans="1:7" ht="22.5" customHeight="1" x14ac:dyDescent="0.25">
      <c r="A156" s="61" t="s">
        <v>556</v>
      </c>
      <c r="B156" s="61" t="s">
        <v>519</v>
      </c>
      <c r="C156" s="58" t="s">
        <v>413</v>
      </c>
      <c r="D156" s="8" t="s">
        <v>377</v>
      </c>
      <c r="E156" s="13">
        <v>2</v>
      </c>
      <c r="F156" s="91" t="s">
        <v>61</v>
      </c>
      <c r="G156" s="91" t="s">
        <v>75</v>
      </c>
    </row>
    <row r="157" spans="1:7" ht="22.5" customHeight="1" x14ac:dyDescent="0.25">
      <c r="A157" s="61" t="s">
        <v>556</v>
      </c>
      <c r="B157" s="61" t="s">
        <v>519</v>
      </c>
      <c r="C157" s="58" t="s">
        <v>413</v>
      </c>
      <c r="D157" s="8" t="s">
        <v>391</v>
      </c>
      <c r="E157" s="13">
        <v>8</v>
      </c>
      <c r="F157" s="91" t="s">
        <v>61</v>
      </c>
      <c r="G157" s="91" t="s">
        <v>75</v>
      </c>
    </row>
    <row r="158" spans="1:7" ht="22.5" customHeight="1" x14ac:dyDescent="0.25">
      <c r="A158" s="61" t="s">
        <v>556</v>
      </c>
      <c r="B158" s="61" t="s">
        <v>519</v>
      </c>
      <c r="C158" s="58" t="s">
        <v>420</v>
      </c>
      <c r="D158" s="8" t="s">
        <v>176</v>
      </c>
      <c r="E158" s="13">
        <v>2</v>
      </c>
      <c r="F158" s="91" t="s">
        <v>61</v>
      </c>
      <c r="G158" s="91" t="s">
        <v>511</v>
      </c>
    </row>
    <row r="159" spans="1:7" ht="22.5" customHeight="1" x14ac:dyDescent="0.25">
      <c r="A159" s="61" t="s">
        <v>556</v>
      </c>
      <c r="B159" s="61" t="s">
        <v>519</v>
      </c>
      <c r="C159" s="58" t="s">
        <v>420</v>
      </c>
      <c r="D159" s="8" t="s">
        <v>391</v>
      </c>
      <c r="E159" s="13">
        <v>2</v>
      </c>
      <c r="F159" s="91" t="s">
        <v>61</v>
      </c>
      <c r="G159" s="91" t="s">
        <v>511</v>
      </c>
    </row>
    <row r="160" spans="1:7" ht="22.5" customHeight="1" x14ac:dyDescent="0.25">
      <c r="A160" s="61" t="s">
        <v>550</v>
      </c>
      <c r="B160" s="61" t="s">
        <v>357</v>
      </c>
      <c r="C160" s="58" t="s">
        <v>395</v>
      </c>
      <c r="D160" s="8" t="s">
        <v>204</v>
      </c>
      <c r="E160" s="13">
        <v>539</v>
      </c>
      <c r="F160" s="91" t="s">
        <v>61</v>
      </c>
      <c r="G160" s="91" t="s">
        <v>75</v>
      </c>
    </row>
    <row r="161" spans="1:7" ht="22.5" customHeight="1" x14ac:dyDescent="0.25">
      <c r="A161" s="61" t="s">
        <v>550</v>
      </c>
      <c r="B161" s="61" t="s">
        <v>357</v>
      </c>
      <c r="C161" s="58" t="s">
        <v>395</v>
      </c>
      <c r="D161" s="8" t="s">
        <v>205</v>
      </c>
      <c r="E161" s="13">
        <v>79</v>
      </c>
      <c r="F161" s="91" t="s">
        <v>61</v>
      </c>
      <c r="G161" s="91" t="s">
        <v>75</v>
      </c>
    </row>
    <row r="162" spans="1:7" ht="22.5" customHeight="1" x14ac:dyDescent="0.25">
      <c r="A162" s="61" t="s">
        <v>550</v>
      </c>
      <c r="B162" s="61" t="s">
        <v>357</v>
      </c>
      <c r="C162" s="58" t="s">
        <v>395</v>
      </c>
      <c r="D162" s="8" t="s">
        <v>474</v>
      </c>
      <c r="E162" s="13"/>
      <c r="F162" s="91" t="s">
        <v>61</v>
      </c>
      <c r="G162" s="91" t="s">
        <v>75</v>
      </c>
    </row>
    <row r="163" spans="1:7" ht="22.5" customHeight="1" x14ac:dyDescent="0.25">
      <c r="A163" s="61" t="s">
        <v>550</v>
      </c>
      <c r="B163" s="61" t="s">
        <v>357</v>
      </c>
      <c r="C163" s="58" t="s">
        <v>395</v>
      </c>
      <c r="D163" s="8" t="s">
        <v>475</v>
      </c>
      <c r="E163" s="13"/>
      <c r="F163" s="91" t="s">
        <v>61</v>
      </c>
      <c r="G163" s="91" t="s">
        <v>75</v>
      </c>
    </row>
    <row r="164" spans="1:7" ht="22.5" customHeight="1" x14ac:dyDescent="0.25">
      <c r="A164" s="61" t="s">
        <v>550</v>
      </c>
      <c r="B164" s="61" t="s">
        <v>357</v>
      </c>
      <c r="C164" s="58" t="s">
        <v>395</v>
      </c>
      <c r="D164" s="8" t="s">
        <v>476</v>
      </c>
      <c r="E164" s="13"/>
      <c r="F164" s="91" t="s">
        <v>61</v>
      </c>
      <c r="G164" s="91" t="s">
        <v>75</v>
      </c>
    </row>
    <row r="165" spans="1:7" ht="22.5" customHeight="1" x14ac:dyDescent="0.25">
      <c r="A165" s="61" t="s">
        <v>550</v>
      </c>
      <c r="B165" s="61" t="s">
        <v>195</v>
      </c>
      <c r="C165" s="58" t="s">
        <v>402</v>
      </c>
      <c r="D165" s="8" t="s">
        <v>196</v>
      </c>
      <c r="E165" s="13">
        <v>103</v>
      </c>
      <c r="F165" s="91" t="s">
        <v>61</v>
      </c>
      <c r="G165" s="91" t="s">
        <v>75</v>
      </c>
    </row>
    <row r="166" spans="1:7" ht="22.5" customHeight="1" x14ac:dyDescent="0.25">
      <c r="A166" s="61" t="s">
        <v>550</v>
      </c>
      <c r="B166" s="61" t="s">
        <v>195</v>
      </c>
      <c r="C166" s="58" t="s">
        <v>402</v>
      </c>
      <c r="D166" s="8" t="s">
        <v>197</v>
      </c>
      <c r="E166" s="13">
        <v>25</v>
      </c>
      <c r="F166" s="91" t="s">
        <v>61</v>
      </c>
      <c r="G166" s="91" t="s">
        <v>75</v>
      </c>
    </row>
    <row r="167" spans="1:7" ht="22.5" customHeight="1" x14ac:dyDescent="0.25">
      <c r="A167" s="61" t="s">
        <v>550</v>
      </c>
      <c r="B167" s="61" t="s">
        <v>195</v>
      </c>
      <c r="C167" s="58" t="s">
        <v>402</v>
      </c>
      <c r="D167" s="8" t="s">
        <v>198</v>
      </c>
      <c r="E167" s="13">
        <v>200</v>
      </c>
      <c r="F167" s="91" t="s">
        <v>61</v>
      </c>
      <c r="G167" s="91" t="s">
        <v>75</v>
      </c>
    </row>
    <row r="168" spans="1:7" ht="22.5" customHeight="1" x14ac:dyDescent="0.25">
      <c r="A168" s="61" t="s">
        <v>550</v>
      </c>
      <c r="B168" s="62" t="s">
        <v>39</v>
      </c>
      <c r="C168" s="58" t="s">
        <v>394</v>
      </c>
      <c r="D168" s="63" t="s">
        <v>98</v>
      </c>
      <c r="E168" s="7">
        <v>10</v>
      </c>
      <c r="F168" s="91" t="s">
        <v>61</v>
      </c>
      <c r="G168" s="91" t="s">
        <v>75</v>
      </c>
    </row>
    <row r="169" spans="1:7" ht="22.5" customHeight="1" x14ac:dyDescent="0.25">
      <c r="A169" s="61" t="s">
        <v>550</v>
      </c>
      <c r="B169" s="62" t="s">
        <v>39</v>
      </c>
      <c r="C169" s="58" t="s">
        <v>394</v>
      </c>
      <c r="D169" s="6" t="s">
        <v>99</v>
      </c>
      <c r="E169" s="7">
        <v>2</v>
      </c>
      <c r="F169" s="91" t="s">
        <v>61</v>
      </c>
      <c r="G169" s="91" t="s">
        <v>75</v>
      </c>
    </row>
    <row r="170" spans="1:7" ht="22.5" customHeight="1" x14ac:dyDescent="0.25">
      <c r="A170" s="61" t="s">
        <v>550</v>
      </c>
      <c r="B170" s="62" t="s">
        <v>39</v>
      </c>
      <c r="C170" s="58" t="s">
        <v>394</v>
      </c>
      <c r="D170" s="6" t="s">
        <v>381</v>
      </c>
      <c r="E170" s="7">
        <v>16</v>
      </c>
      <c r="F170" s="91" t="s">
        <v>61</v>
      </c>
      <c r="G170" s="91" t="s">
        <v>75</v>
      </c>
    </row>
    <row r="171" spans="1:7" ht="22.5" customHeight="1" x14ac:dyDescent="0.25">
      <c r="A171" s="61" t="s">
        <v>550</v>
      </c>
      <c r="B171" s="62" t="s">
        <v>39</v>
      </c>
      <c r="C171" s="58" t="s">
        <v>394</v>
      </c>
      <c r="D171" s="6" t="s">
        <v>10</v>
      </c>
      <c r="E171" s="7">
        <v>5</v>
      </c>
      <c r="F171" s="91" t="s">
        <v>61</v>
      </c>
      <c r="G171" s="91" t="s">
        <v>75</v>
      </c>
    </row>
    <row r="172" spans="1:7" ht="22.5" customHeight="1" x14ac:dyDescent="0.25">
      <c r="A172" s="61" t="s">
        <v>550</v>
      </c>
      <c r="B172" s="62" t="s">
        <v>39</v>
      </c>
      <c r="C172" s="58" t="s">
        <v>394</v>
      </c>
      <c r="D172" s="6" t="s">
        <v>100</v>
      </c>
      <c r="E172" s="7">
        <v>13</v>
      </c>
      <c r="F172" s="91" t="s">
        <v>61</v>
      </c>
      <c r="G172" s="91" t="s">
        <v>75</v>
      </c>
    </row>
    <row r="173" spans="1:7" ht="22.5" customHeight="1" x14ac:dyDescent="0.25">
      <c r="A173" s="61" t="s">
        <v>550</v>
      </c>
      <c r="B173" s="62" t="s">
        <v>39</v>
      </c>
      <c r="C173" s="58" t="s">
        <v>394</v>
      </c>
      <c r="D173" s="6" t="s">
        <v>22</v>
      </c>
      <c r="E173" s="7">
        <v>36</v>
      </c>
      <c r="F173" s="91" t="s">
        <v>61</v>
      </c>
      <c r="G173" s="91" t="s">
        <v>75</v>
      </c>
    </row>
    <row r="174" spans="1:7" ht="22.5" customHeight="1" x14ac:dyDescent="0.25">
      <c r="A174" s="61" t="s">
        <v>550</v>
      </c>
      <c r="B174" s="62" t="s">
        <v>39</v>
      </c>
      <c r="C174" s="58" t="s">
        <v>394</v>
      </c>
      <c r="D174" s="6" t="s">
        <v>23</v>
      </c>
      <c r="E174" s="7">
        <v>98</v>
      </c>
      <c r="F174" s="91" t="s">
        <v>61</v>
      </c>
      <c r="G174" s="91" t="s">
        <v>75</v>
      </c>
    </row>
    <row r="175" spans="1:7" ht="22.5" customHeight="1" x14ac:dyDescent="0.25">
      <c r="A175" s="61" t="s">
        <v>550</v>
      </c>
      <c r="B175" s="62" t="s">
        <v>39</v>
      </c>
      <c r="C175" s="58" t="s">
        <v>394</v>
      </c>
      <c r="D175" s="6" t="s">
        <v>24</v>
      </c>
      <c r="E175" s="7">
        <v>87</v>
      </c>
      <c r="F175" s="91" t="s">
        <v>61</v>
      </c>
      <c r="G175" s="91" t="s">
        <v>75</v>
      </c>
    </row>
    <row r="176" spans="1:7" ht="22.5" customHeight="1" x14ac:dyDescent="0.25">
      <c r="A176" s="61" t="s">
        <v>550</v>
      </c>
      <c r="B176" s="62" t="s">
        <v>39</v>
      </c>
      <c r="C176" s="58" t="s">
        <v>394</v>
      </c>
      <c r="D176" s="59" t="s">
        <v>412</v>
      </c>
      <c r="E176" s="7">
        <v>15</v>
      </c>
      <c r="F176" s="91" t="s">
        <v>61</v>
      </c>
      <c r="G176" s="91" t="s">
        <v>75</v>
      </c>
    </row>
    <row r="177" spans="1:7" ht="22.5" customHeight="1" x14ac:dyDescent="0.25">
      <c r="A177" s="61" t="s">
        <v>550</v>
      </c>
      <c r="B177" s="62" t="s">
        <v>39</v>
      </c>
      <c r="C177" s="58" t="s">
        <v>394</v>
      </c>
      <c r="D177" s="63" t="s">
        <v>382</v>
      </c>
      <c r="E177" s="7">
        <v>1</v>
      </c>
      <c r="F177" s="91" t="s">
        <v>61</v>
      </c>
      <c r="G177" s="91" t="s">
        <v>75</v>
      </c>
    </row>
    <row r="178" spans="1:7" ht="22.5" customHeight="1" x14ac:dyDescent="0.25">
      <c r="A178" s="61" t="s">
        <v>550</v>
      </c>
      <c r="B178" s="62" t="s">
        <v>39</v>
      </c>
      <c r="C178" s="58" t="s">
        <v>394</v>
      </c>
      <c r="D178" s="63" t="s">
        <v>477</v>
      </c>
      <c r="E178" s="7"/>
      <c r="F178" s="91" t="s">
        <v>61</v>
      </c>
      <c r="G178" s="91" t="s">
        <v>75</v>
      </c>
    </row>
    <row r="179" spans="1:7" ht="22.5" customHeight="1" x14ac:dyDescent="0.25">
      <c r="A179" s="61" t="s">
        <v>550</v>
      </c>
      <c r="B179" s="62" t="s">
        <v>39</v>
      </c>
      <c r="C179" s="58" t="s">
        <v>394</v>
      </c>
      <c r="D179" s="63" t="s">
        <v>478</v>
      </c>
      <c r="E179" s="7"/>
      <c r="F179" s="91" t="s">
        <v>61</v>
      </c>
      <c r="G179" s="91" t="s">
        <v>75</v>
      </c>
    </row>
    <row r="180" spans="1:7" ht="22.5" customHeight="1" x14ac:dyDescent="0.25">
      <c r="A180" s="61" t="s">
        <v>550</v>
      </c>
      <c r="B180" s="62" t="s">
        <v>39</v>
      </c>
      <c r="C180" s="58" t="s">
        <v>394</v>
      </c>
      <c r="D180" s="63" t="s">
        <v>479</v>
      </c>
      <c r="E180" s="7"/>
      <c r="F180" s="91" t="s">
        <v>61</v>
      </c>
      <c r="G180" s="91" t="s">
        <v>75</v>
      </c>
    </row>
    <row r="181" spans="1:7" ht="22.5" customHeight="1" x14ac:dyDescent="0.25">
      <c r="A181" s="61" t="s">
        <v>550</v>
      </c>
      <c r="B181" s="62" t="s">
        <v>39</v>
      </c>
      <c r="C181" s="58" t="s">
        <v>394</v>
      </c>
      <c r="D181" s="63" t="s">
        <v>480</v>
      </c>
      <c r="E181" s="7"/>
      <c r="F181" s="91" t="s">
        <v>61</v>
      </c>
      <c r="G181" s="91" t="s">
        <v>75</v>
      </c>
    </row>
    <row r="182" spans="1:7" ht="22.5" customHeight="1" x14ac:dyDescent="0.25">
      <c r="A182" s="61" t="s">
        <v>550</v>
      </c>
      <c r="B182" s="62" t="s">
        <v>39</v>
      </c>
      <c r="C182" s="58" t="s">
        <v>394</v>
      </c>
      <c r="D182" s="63" t="s">
        <v>481</v>
      </c>
      <c r="E182" s="7"/>
      <c r="F182" s="91" t="s">
        <v>61</v>
      </c>
      <c r="G182" s="91" t="s">
        <v>75</v>
      </c>
    </row>
    <row r="183" spans="1:7" ht="22.5" customHeight="1" x14ac:dyDescent="0.25">
      <c r="A183" s="61" t="s">
        <v>550</v>
      </c>
      <c r="B183" s="62" t="s">
        <v>39</v>
      </c>
      <c r="C183" s="58" t="s">
        <v>394</v>
      </c>
      <c r="D183" s="63" t="s">
        <v>482</v>
      </c>
      <c r="E183" s="7"/>
      <c r="F183" s="91" t="s">
        <v>61</v>
      </c>
      <c r="G183" s="91" t="s">
        <v>75</v>
      </c>
    </row>
    <row r="184" spans="1:7" ht="22.5" customHeight="1" x14ac:dyDescent="0.25">
      <c r="A184" s="61" t="s">
        <v>550</v>
      </c>
      <c r="B184" s="62" t="s">
        <v>39</v>
      </c>
      <c r="C184" s="58" t="s">
        <v>394</v>
      </c>
      <c r="D184" s="63" t="s">
        <v>483</v>
      </c>
      <c r="E184" s="7"/>
      <c r="F184" s="91" t="s">
        <v>61</v>
      </c>
      <c r="G184" s="91" t="s">
        <v>75</v>
      </c>
    </row>
    <row r="185" spans="1:7" ht="22.5" customHeight="1" x14ac:dyDescent="0.25">
      <c r="A185" s="61" t="s">
        <v>550</v>
      </c>
      <c r="B185" s="61" t="s">
        <v>38</v>
      </c>
      <c r="C185" s="58" t="s">
        <v>393</v>
      </c>
      <c r="D185" s="59" t="s">
        <v>386</v>
      </c>
      <c r="E185" s="13">
        <v>389</v>
      </c>
      <c r="F185" s="91" t="s">
        <v>61</v>
      </c>
      <c r="G185" s="91" t="s">
        <v>75</v>
      </c>
    </row>
    <row r="186" spans="1:7" ht="22.5" customHeight="1" x14ac:dyDescent="0.25">
      <c r="A186" s="61" t="s">
        <v>550</v>
      </c>
      <c r="B186" s="61" t="s">
        <v>38</v>
      </c>
      <c r="C186" s="58" t="s">
        <v>393</v>
      </c>
      <c r="D186" s="8" t="s">
        <v>392</v>
      </c>
      <c r="E186" s="13">
        <v>4</v>
      </c>
      <c r="F186" s="91" t="s">
        <v>61</v>
      </c>
      <c r="G186" s="91" t="s">
        <v>75</v>
      </c>
    </row>
    <row r="187" spans="1:7" ht="22.5" customHeight="1" x14ac:dyDescent="0.25">
      <c r="A187" s="61" t="s">
        <v>550</v>
      </c>
      <c r="B187" s="61" t="s">
        <v>38</v>
      </c>
      <c r="C187" s="58" t="s">
        <v>393</v>
      </c>
      <c r="D187" s="8" t="s">
        <v>201</v>
      </c>
      <c r="E187" s="13">
        <v>1907</v>
      </c>
      <c r="F187" s="91" t="s">
        <v>61</v>
      </c>
      <c r="G187" s="91" t="s">
        <v>75</v>
      </c>
    </row>
    <row r="188" spans="1:7" ht="22.5" customHeight="1" x14ac:dyDescent="0.25">
      <c r="A188" s="61" t="s">
        <v>550</v>
      </c>
      <c r="B188" s="61" t="s">
        <v>38</v>
      </c>
      <c r="C188" s="58" t="s">
        <v>393</v>
      </c>
      <c r="D188" s="8" t="s">
        <v>13</v>
      </c>
      <c r="E188" s="13">
        <v>147</v>
      </c>
      <c r="F188" s="91" t="s">
        <v>61</v>
      </c>
      <c r="G188" s="91" t="s">
        <v>75</v>
      </c>
    </row>
    <row r="189" spans="1:7" ht="22.5" customHeight="1" x14ac:dyDescent="0.25">
      <c r="A189" s="61" t="s">
        <v>550</v>
      </c>
      <c r="B189" s="61" t="s">
        <v>38</v>
      </c>
      <c r="C189" s="58" t="s">
        <v>393</v>
      </c>
      <c r="D189" s="8" t="s">
        <v>202</v>
      </c>
      <c r="E189" s="13">
        <v>51</v>
      </c>
      <c r="F189" s="91" t="s">
        <v>61</v>
      </c>
      <c r="G189" s="91" t="s">
        <v>75</v>
      </c>
    </row>
    <row r="190" spans="1:7" ht="22.5" customHeight="1" x14ac:dyDescent="0.25">
      <c r="A190" s="61" t="s">
        <v>550</v>
      </c>
      <c r="B190" s="61" t="s">
        <v>38</v>
      </c>
      <c r="C190" s="58" t="s">
        <v>393</v>
      </c>
      <c r="D190" s="8" t="s">
        <v>203</v>
      </c>
      <c r="E190" s="13">
        <v>1913</v>
      </c>
      <c r="F190" s="91" t="s">
        <v>61</v>
      </c>
      <c r="G190" s="91" t="s">
        <v>75</v>
      </c>
    </row>
    <row r="191" spans="1:7" ht="22.5" customHeight="1" x14ac:dyDescent="0.25">
      <c r="A191" s="61" t="s">
        <v>550</v>
      </c>
      <c r="B191" s="61" t="s">
        <v>38</v>
      </c>
      <c r="C191" s="58" t="s">
        <v>393</v>
      </c>
      <c r="D191" s="8" t="s">
        <v>383</v>
      </c>
      <c r="E191" s="13">
        <v>5</v>
      </c>
      <c r="F191" s="91" t="s">
        <v>61</v>
      </c>
      <c r="G191" s="91" t="s">
        <v>75</v>
      </c>
    </row>
    <row r="192" spans="1:7" ht="22.5" customHeight="1" x14ac:dyDescent="0.25">
      <c r="A192" s="61" t="s">
        <v>550</v>
      </c>
      <c r="B192" s="61" t="s">
        <v>38</v>
      </c>
      <c r="C192" s="58" t="s">
        <v>393</v>
      </c>
      <c r="D192" s="8" t="s">
        <v>208</v>
      </c>
      <c r="E192" s="13">
        <v>105</v>
      </c>
      <c r="F192" s="91" t="s">
        <v>61</v>
      </c>
      <c r="G192" s="91" t="s">
        <v>75</v>
      </c>
    </row>
    <row r="193" spans="1:7" ht="22.5" customHeight="1" x14ac:dyDescent="0.25">
      <c r="A193" s="61" t="s">
        <v>550</v>
      </c>
      <c r="B193" s="61" t="s">
        <v>38</v>
      </c>
      <c r="C193" s="58" t="s">
        <v>393</v>
      </c>
      <c r="D193" s="8" t="s">
        <v>209</v>
      </c>
      <c r="E193" s="13">
        <v>117</v>
      </c>
      <c r="F193" s="91" t="s">
        <v>61</v>
      </c>
      <c r="G193" s="91" t="s">
        <v>75</v>
      </c>
    </row>
    <row r="194" spans="1:7" ht="22.5" customHeight="1" x14ac:dyDescent="0.25">
      <c r="A194" s="61" t="s">
        <v>550</v>
      </c>
      <c r="B194" s="61" t="s">
        <v>38</v>
      </c>
      <c r="C194" s="58" t="s">
        <v>393</v>
      </c>
      <c r="D194" s="8" t="s">
        <v>210</v>
      </c>
      <c r="E194" s="13">
        <v>11</v>
      </c>
      <c r="F194" s="91" t="s">
        <v>61</v>
      </c>
      <c r="G194" s="91" t="s">
        <v>75</v>
      </c>
    </row>
    <row r="195" spans="1:7" ht="22.5" customHeight="1" x14ac:dyDescent="0.25">
      <c r="A195" s="61" t="s">
        <v>550</v>
      </c>
      <c r="B195" s="61" t="s">
        <v>38</v>
      </c>
      <c r="C195" s="58" t="s">
        <v>393</v>
      </c>
      <c r="D195" s="8" t="s">
        <v>211</v>
      </c>
      <c r="E195" s="13">
        <v>103</v>
      </c>
      <c r="F195" s="91" t="s">
        <v>61</v>
      </c>
      <c r="G195" s="91" t="s">
        <v>75</v>
      </c>
    </row>
    <row r="196" spans="1:7" ht="22.5" customHeight="1" x14ac:dyDescent="0.25">
      <c r="A196" s="61" t="s">
        <v>550</v>
      </c>
      <c r="B196" s="61" t="s">
        <v>38</v>
      </c>
      <c r="C196" s="58" t="s">
        <v>393</v>
      </c>
      <c r="D196" s="8" t="s">
        <v>212</v>
      </c>
      <c r="E196" s="13">
        <v>18</v>
      </c>
      <c r="F196" s="91" t="s">
        <v>61</v>
      </c>
      <c r="G196" s="91" t="s">
        <v>75</v>
      </c>
    </row>
    <row r="197" spans="1:7" ht="22.5" customHeight="1" x14ac:dyDescent="0.25">
      <c r="A197" s="61" t="s">
        <v>550</v>
      </c>
      <c r="B197" s="61" t="s">
        <v>38</v>
      </c>
      <c r="C197" s="58" t="s">
        <v>393</v>
      </c>
      <c r="D197" s="8" t="s">
        <v>213</v>
      </c>
      <c r="E197" s="13">
        <v>1</v>
      </c>
      <c r="F197" s="91" t="s">
        <v>61</v>
      </c>
      <c r="G197" s="91" t="s">
        <v>75</v>
      </c>
    </row>
    <row r="198" spans="1:7" ht="22.5" customHeight="1" x14ac:dyDescent="0.25">
      <c r="A198" s="61" t="s">
        <v>550</v>
      </c>
      <c r="B198" s="61" t="s">
        <v>38</v>
      </c>
      <c r="C198" s="58" t="s">
        <v>393</v>
      </c>
      <c r="D198" s="8" t="s">
        <v>214</v>
      </c>
      <c r="E198" s="13">
        <v>766</v>
      </c>
      <c r="F198" s="91" t="s">
        <v>61</v>
      </c>
      <c r="G198" s="91" t="s">
        <v>75</v>
      </c>
    </row>
    <row r="199" spans="1:7" ht="22.5" customHeight="1" x14ac:dyDescent="0.25">
      <c r="A199" s="61" t="s">
        <v>550</v>
      </c>
      <c r="B199" s="61" t="s">
        <v>38</v>
      </c>
      <c r="C199" s="58" t="s">
        <v>393</v>
      </c>
      <c r="D199" s="8" t="s">
        <v>215</v>
      </c>
      <c r="E199" s="13">
        <v>69</v>
      </c>
      <c r="F199" s="91" t="s">
        <v>61</v>
      </c>
      <c r="G199" s="91" t="s">
        <v>75</v>
      </c>
    </row>
    <row r="200" spans="1:7" ht="22.5" customHeight="1" x14ac:dyDescent="0.25">
      <c r="A200" s="61" t="s">
        <v>550</v>
      </c>
      <c r="B200" s="61" t="s">
        <v>38</v>
      </c>
      <c r="C200" s="58" t="s">
        <v>393</v>
      </c>
      <c r="D200" s="8" t="s">
        <v>218</v>
      </c>
      <c r="E200" s="13">
        <v>5</v>
      </c>
      <c r="F200" s="91" t="s">
        <v>61</v>
      </c>
      <c r="G200" s="91" t="s">
        <v>75</v>
      </c>
    </row>
    <row r="201" spans="1:7" ht="22.5" customHeight="1" x14ac:dyDescent="0.25">
      <c r="A201" s="61" t="s">
        <v>550</v>
      </c>
      <c r="B201" s="61" t="s">
        <v>38</v>
      </c>
      <c r="C201" s="58" t="s">
        <v>393</v>
      </c>
      <c r="D201" s="8" t="s">
        <v>219</v>
      </c>
      <c r="E201" s="13">
        <v>231</v>
      </c>
      <c r="F201" s="91" t="s">
        <v>61</v>
      </c>
      <c r="G201" s="91" t="s">
        <v>75</v>
      </c>
    </row>
    <row r="202" spans="1:7" ht="22.5" customHeight="1" x14ac:dyDescent="0.25">
      <c r="A202" s="61" t="s">
        <v>550</v>
      </c>
      <c r="B202" s="61" t="s">
        <v>38</v>
      </c>
      <c r="C202" s="58" t="s">
        <v>393</v>
      </c>
      <c r="D202" s="8" t="s">
        <v>220</v>
      </c>
      <c r="E202" s="13">
        <v>19</v>
      </c>
      <c r="F202" s="91" t="s">
        <v>61</v>
      </c>
      <c r="G202" s="91" t="s">
        <v>75</v>
      </c>
    </row>
    <row r="203" spans="1:7" ht="22.5" customHeight="1" x14ac:dyDescent="0.25">
      <c r="A203" s="61" t="s">
        <v>550</v>
      </c>
      <c r="B203" s="61" t="s">
        <v>38</v>
      </c>
      <c r="C203" s="58" t="s">
        <v>393</v>
      </c>
      <c r="D203" s="8" t="s">
        <v>20</v>
      </c>
      <c r="E203" s="13">
        <v>204</v>
      </c>
      <c r="F203" s="91" t="s">
        <v>61</v>
      </c>
      <c r="G203" s="91" t="s">
        <v>75</v>
      </c>
    </row>
    <row r="204" spans="1:7" ht="22.5" customHeight="1" x14ac:dyDescent="0.25">
      <c r="A204" s="61" t="s">
        <v>550</v>
      </c>
      <c r="B204" s="61" t="s">
        <v>38</v>
      </c>
      <c r="C204" s="58" t="s">
        <v>393</v>
      </c>
      <c r="D204" s="8" t="s">
        <v>221</v>
      </c>
      <c r="E204" s="13">
        <v>19</v>
      </c>
      <c r="F204" s="91" t="s">
        <v>61</v>
      </c>
      <c r="G204" s="91" t="s">
        <v>75</v>
      </c>
    </row>
    <row r="205" spans="1:7" ht="22.5" customHeight="1" x14ac:dyDescent="0.25">
      <c r="A205" s="61" t="s">
        <v>550</v>
      </c>
      <c r="B205" s="61" t="s">
        <v>38</v>
      </c>
      <c r="C205" s="58" t="s">
        <v>393</v>
      </c>
      <c r="D205" s="8" t="s">
        <v>223</v>
      </c>
      <c r="E205" s="13">
        <v>272</v>
      </c>
      <c r="F205" s="91" t="s">
        <v>61</v>
      </c>
      <c r="G205" s="91" t="s">
        <v>75</v>
      </c>
    </row>
    <row r="206" spans="1:7" ht="22.5" customHeight="1" x14ac:dyDescent="0.25">
      <c r="A206" s="61" t="s">
        <v>550</v>
      </c>
      <c r="B206" s="61" t="s">
        <v>38</v>
      </c>
      <c r="C206" s="58" t="s">
        <v>393</v>
      </c>
      <c r="D206" s="8" t="s">
        <v>224</v>
      </c>
      <c r="E206" s="13">
        <v>3</v>
      </c>
      <c r="F206" s="91" t="s">
        <v>61</v>
      </c>
      <c r="G206" s="91" t="s">
        <v>75</v>
      </c>
    </row>
    <row r="207" spans="1:7" ht="22.5" customHeight="1" x14ac:dyDescent="0.25">
      <c r="A207" s="61" t="s">
        <v>550</v>
      </c>
      <c r="B207" s="61" t="s">
        <v>38</v>
      </c>
      <c r="C207" s="58" t="s">
        <v>393</v>
      </c>
      <c r="D207" s="8" t="s">
        <v>225</v>
      </c>
      <c r="E207" s="13">
        <v>24</v>
      </c>
      <c r="F207" s="91" t="s">
        <v>61</v>
      </c>
      <c r="G207" s="91" t="s">
        <v>75</v>
      </c>
    </row>
    <row r="208" spans="1:7" ht="22.5" customHeight="1" x14ac:dyDescent="0.25">
      <c r="A208" s="61" t="s">
        <v>550</v>
      </c>
      <c r="B208" s="61" t="s">
        <v>38</v>
      </c>
      <c r="C208" s="58" t="s">
        <v>393</v>
      </c>
      <c r="D208" s="8" t="s">
        <v>226</v>
      </c>
      <c r="E208" s="13">
        <v>12</v>
      </c>
      <c r="F208" s="91" t="s">
        <v>61</v>
      </c>
      <c r="G208" s="91" t="s">
        <v>75</v>
      </c>
    </row>
    <row r="209" spans="1:7" ht="22.5" customHeight="1" x14ac:dyDescent="0.25">
      <c r="A209" s="61" t="s">
        <v>550</v>
      </c>
      <c r="B209" s="61" t="s">
        <v>38</v>
      </c>
      <c r="C209" s="58" t="s">
        <v>393</v>
      </c>
      <c r="D209" s="8" t="s">
        <v>227</v>
      </c>
      <c r="E209" s="13">
        <v>25</v>
      </c>
      <c r="F209" s="91" t="s">
        <v>61</v>
      </c>
      <c r="G209" s="91" t="s">
        <v>75</v>
      </c>
    </row>
    <row r="210" spans="1:7" ht="22.5" customHeight="1" x14ac:dyDescent="0.25">
      <c r="A210" s="61" t="s">
        <v>550</v>
      </c>
      <c r="B210" s="61" t="s">
        <v>38</v>
      </c>
      <c r="C210" s="58" t="s">
        <v>393</v>
      </c>
      <c r="D210" s="8" t="s">
        <v>228</v>
      </c>
      <c r="E210" s="13">
        <v>41</v>
      </c>
      <c r="F210" s="91" t="s">
        <v>61</v>
      </c>
      <c r="G210" s="91" t="s">
        <v>75</v>
      </c>
    </row>
    <row r="211" spans="1:7" ht="22.5" customHeight="1" x14ac:dyDescent="0.25">
      <c r="A211" s="61" t="s">
        <v>550</v>
      </c>
      <c r="B211" s="61" t="s">
        <v>38</v>
      </c>
      <c r="C211" s="58" t="s">
        <v>393</v>
      </c>
      <c r="D211" s="8" t="s">
        <v>485</v>
      </c>
      <c r="E211" s="8"/>
      <c r="F211" s="91" t="s">
        <v>61</v>
      </c>
      <c r="G211" s="91" t="s">
        <v>75</v>
      </c>
    </row>
    <row r="212" spans="1:7" ht="22.5" customHeight="1" x14ac:dyDescent="0.25">
      <c r="A212" s="61" t="s">
        <v>550</v>
      </c>
      <c r="B212" s="61" t="s">
        <v>38</v>
      </c>
      <c r="C212" s="58" t="s">
        <v>393</v>
      </c>
      <c r="D212" s="63" t="s">
        <v>486</v>
      </c>
      <c r="E212" s="13"/>
      <c r="F212" s="91" t="s">
        <v>61</v>
      </c>
      <c r="G212" s="91" t="s">
        <v>75</v>
      </c>
    </row>
    <row r="213" spans="1:7" ht="22.5" customHeight="1" x14ac:dyDescent="0.25">
      <c r="A213" s="61" t="s">
        <v>550</v>
      </c>
      <c r="B213" s="61" t="s">
        <v>38</v>
      </c>
      <c r="C213" s="58" t="s">
        <v>393</v>
      </c>
      <c r="D213" s="8" t="s">
        <v>487</v>
      </c>
      <c r="E213" s="13"/>
      <c r="F213" s="91" t="s">
        <v>61</v>
      </c>
      <c r="G213" s="91" t="s">
        <v>75</v>
      </c>
    </row>
    <row r="214" spans="1:7" ht="22.5" customHeight="1" x14ac:dyDescent="0.25">
      <c r="A214" s="61" t="s">
        <v>550</v>
      </c>
      <c r="B214" s="61" t="s">
        <v>38</v>
      </c>
      <c r="C214" s="58" t="s">
        <v>393</v>
      </c>
      <c r="D214" s="8" t="s">
        <v>488</v>
      </c>
      <c r="E214" s="13"/>
      <c r="F214" s="91" t="s">
        <v>61</v>
      </c>
      <c r="G214" s="91" t="s">
        <v>75</v>
      </c>
    </row>
    <row r="215" spans="1:7" ht="22.5" customHeight="1" x14ac:dyDescent="0.25">
      <c r="A215" s="61" t="s">
        <v>550</v>
      </c>
      <c r="B215" s="61" t="s">
        <v>38</v>
      </c>
      <c r="C215" s="58" t="s">
        <v>393</v>
      </c>
      <c r="D215" s="8" t="s">
        <v>489</v>
      </c>
      <c r="E215" s="13"/>
      <c r="F215" s="91" t="s">
        <v>61</v>
      </c>
      <c r="G215" s="91" t="s">
        <v>75</v>
      </c>
    </row>
    <row r="216" spans="1:7" ht="22.5" customHeight="1" x14ac:dyDescent="0.25">
      <c r="A216" s="61" t="s">
        <v>550</v>
      </c>
      <c r="B216" s="61" t="s">
        <v>38</v>
      </c>
      <c r="C216" s="58" t="s">
        <v>393</v>
      </c>
      <c r="D216" s="8" t="s">
        <v>490</v>
      </c>
      <c r="E216" s="13"/>
      <c r="F216" s="91" t="s">
        <v>61</v>
      </c>
      <c r="G216" s="91" t="s">
        <v>75</v>
      </c>
    </row>
    <row r="217" spans="1:7" ht="22.5" customHeight="1" x14ac:dyDescent="0.25">
      <c r="A217" s="61" t="s">
        <v>550</v>
      </c>
      <c r="B217" s="61" t="s">
        <v>38</v>
      </c>
      <c r="C217" s="58" t="s">
        <v>393</v>
      </c>
      <c r="D217" s="8" t="s">
        <v>491</v>
      </c>
      <c r="E217" s="13"/>
      <c r="F217" s="91" t="s">
        <v>61</v>
      </c>
      <c r="G217" s="91" t="s">
        <v>75</v>
      </c>
    </row>
    <row r="218" spans="1:7" ht="22.5" customHeight="1" x14ac:dyDescent="0.25">
      <c r="A218" s="61" t="s">
        <v>550</v>
      </c>
      <c r="B218" s="61" t="s">
        <v>38</v>
      </c>
      <c r="C218" s="58" t="s">
        <v>393</v>
      </c>
      <c r="D218" s="8" t="s">
        <v>492</v>
      </c>
      <c r="E218" s="13"/>
      <c r="F218" s="91" t="s">
        <v>61</v>
      </c>
      <c r="G218" s="91" t="s">
        <v>75</v>
      </c>
    </row>
    <row r="219" spans="1:7" ht="22.5" customHeight="1" x14ac:dyDescent="0.25">
      <c r="A219" s="61" t="s">
        <v>550</v>
      </c>
      <c r="B219" s="61" t="s">
        <v>38</v>
      </c>
      <c r="C219" s="58" t="s">
        <v>393</v>
      </c>
      <c r="D219" s="8" t="s">
        <v>493</v>
      </c>
      <c r="E219" s="13"/>
      <c r="F219" s="91" t="s">
        <v>61</v>
      </c>
      <c r="G219" s="91" t="s">
        <v>75</v>
      </c>
    </row>
    <row r="220" spans="1:7" ht="22.5" customHeight="1" x14ac:dyDescent="0.25">
      <c r="A220" s="61" t="s">
        <v>550</v>
      </c>
      <c r="B220" s="61" t="s">
        <v>38</v>
      </c>
      <c r="C220" s="58" t="s">
        <v>393</v>
      </c>
      <c r="D220" s="8" t="s">
        <v>494</v>
      </c>
      <c r="E220" s="13"/>
      <c r="F220" s="91" t="s">
        <v>61</v>
      </c>
      <c r="G220" s="91" t="s">
        <v>75</v>
      </c>
    </row>
    <row r="221" spans="1:7" ht="22.5" customHeight="1" x14ac:dyDescent="0.25">
      <c r="A221" s="61" t="s">
        <v>550</v>
      </c>
      <c r="B221" s="61" t="s">
        <v>38</v>
      </c>
      <c r="C221" s="58" t="s">
        <v>393</v>
      </c>
      <c r="D221" s="8" t="s">
        <v>495</v>
      </c>
      <c r="E221" s="13"/>
      <c r="F221" s="91" t="s">
        <v>61</v>
      </c>
      <c r="G221" s="91" t="s">
        <v>75</v>
      </c>
    </row>
    <row r="222" spans="1:7" ht="22.5" customHeight="1" x14ac:dyDescent="0.25">
      <c r="A222" s="61" t="s">
        <v>550</v>
      </c>
      <c r="B222" s="61" t="s">
        <v>38</v>
      </c>
      <c r="C222" s="58" t="s">
        <v>393</v>
      </c>
      <c r="D222" s="8" t="s">
        <v>496</v>
      </c>
      <c r="E222" s="13"/>
      <c r="F222" s="91" t="s">
        <v>61</v>
      </c>
      <c r="G222" s="91" t="s">
        <v>75</v>
      </c>
    </row>
    <row r="223" spans="1:7" ht="22.5" customHeight="1" x14ac:dyDescent="0.25">
      <c r="A223" s="61" t="s">
        <v>550</v>
      </c>
      <c r="B223" s="61" t="s">
        <v>38</v>
      </c>
      <c r="C223" s="58" t="s">
        <v>393</v>
      </c>
      <c r="D223" s="8" t="s">
        <v>497</v>
      </c>
      <c r="E223" s="13"/>
      <c r="F223" s="91" t="s">
        <v>61</v>
      </c>
      <c r="G223" s="91" t="s">
        <v>75</v>
      </c>
    </row>
    <row r="224" spans="1:7" ht="22.5" customHeight="1" x14ac:dyDescent="0.25">
      <c r="A224" s="61" t="s">
        <v>550</v>
      </c>
      <c r="B224" s="61" t="s">
        <v>38</v>
      </c>
      <c r="C224" s="58" t="s">
        <v>393</v>
      </c>
      <c r="D224" s="8" t="s">
        <v>498</v>
      </c>
      <c r="E224" s="13"/>
      <c r="F224" s="91" t="s">
        <v>61</v>
      </c>
      <c r="G224" s="91" t="s">
        <v>75</v>
      </c>
    </row>
    <row r="225" spans="1:7" ht="22.5" customHeight="1" x14ac:dyDescent="0.25">
      <c r="A225" s="61" t="s">
        <v>550</v>
      </c>
      <c r="B225" s="61" t="s">
        <v>38</v>
      </c>
      <c r="C225" s="58" t="s">
        <v>393</v>
      </c>
      <c r="D225" s="8" t="s">
        <v>499</v>
      </c>
      <c r="E225" s="13"/>
      <c r="F225" s="91" t="s">
        <v>61</v>
      </c>
      <c r="G225" s="91" t="s">
        <v>75</v>
      </c>
    </row>
    <row r="226" spans="1:7" ht="22.5" customHeight="1" x14ac:dyDescent="0.25">
      <c r="A226" s="61" t="s">
        <v>550</v>
      </c>
      <c r="B226" s="61" t="s">
        <v>38</v>
      </c>
      <c r="C226" s="58" t="s">
        <v>393</v>
      </c>
      <c r="D226" s="8" t="s">
        <v>500</v>
      </c>
      <c r="E226" s="13"/>
      <c r="F226" s="91" t="s">
        <v>61</v>
      </c>
      <c r="G226" s="91" t="s">
        <v>75</v>
      </c>
    </row>
    <row r="227" spans="1:7" ht="22.5" customHeight="1" x14ac:dyDescent="0.25">
      <c r="A227" s="61" t="s">
        <v>550</v>
      </c>
      <c r="B227" s="61" t="s">
        <v>38</v>
      </c>
      <c r="C227" s="58" t="s">
        <v>393</v>
      </c>
      <c r="D227" s="8" t="s">
        <v>484</v>
      </c>
      <c r="E227" s="13"/>
      <c r="F227" s="91" t="s">
        <v>61</v>
      </c>
      <c r="G227" s="91" t="s">
        <v>75</v>
      </c>
    </row>
    <row r="228" spans="1:7" ht="22.5" customHeight="1" x14ac:dyDescent="0.25">
      <c r="A228" s="61" t="s">
        <v>550</v>
      </c>
      <c r="B228" s="61" t="s">
        <v>49</v>
      </c>
      <c r="C228" s="58" t="s">
        <v>397</v>
      </c>
      <c r="D228" s="8" t="s">
        <v>17</v>
      </c>
      <c r="E228" s="13">
        <v>2279</v>
      </c>
      <c r="F228" s="91" t="s">
        <v>61</v>
      </c>
      <c r="G228" s="91" t="s">
        <v>76</v>
      </c>
    </row>
    <row r="229" spans="1:7" ht="22.5" customHeight="1" x14ac:dyDescent="0.25">
      <c r="A229" s="61" t="s">
        <v>550</v>
      </c>
      <c r="B229" s="61" t="s">
        <v>49</v>
      </c>
      <c r="C229" s="58" t="s">
        <v>397</v>
      </c>
      <c r="D229" s="8" t="s">
        <v>18</v>
      </c>
      <c r="E229" s="13">
        <v>333</v>
      </c>
      <c r="F229" s="91" t="s">
        <v>61</v>
      </c>
      <c r="G229" s="91" t="s">
        <v>76</v>
      </c>
    </row>
    <row r="230" spans="1:7" ht="22.5" customHeight="1" x14ac:dyDescent="0.25">
      <c r="A230" s="61" t="s">
        <v>550</v>
      </c>
      <c r="B230" s="61" t="s">
        <v>49</v>
      </c>
      <c r="C230" s="58" t="s">
        <v>397</v>
      </c>
      <c r="D230" s="8" t="s">
        <v>384</v>
      </c>
      <c r="E230" s="13">
        <v>8</v>
      </c>
      <c r="F230" s="91" t="s">
        <v>61</v>
      </c>
      <c r="G230" s="91" t="s">
        <v>76</v>
      </c>
    </row>
    <row r="231" spans="1:7" ht="22.5" customHeight="1" x14ac:dyDescent="0.25">
      <c r="A231" s="61" t="s">
        <v>550</v>
      </c>
      <c r="B231" s="61" t="s">
        <v>49</v>
      </c>
      <c r="C231" s="58" t="s">
        <v>397</v>
      </c>
      <c r="D231" s="8" t="s">
        <v>19</v>
      </c>
      <c r="E231" s="13">
        <v>736</v>
      </c>
      <c r="F231" s="91" t="s">
        <v>61</v>
      </c>
      <c r="G231" s="91" t="s">
        <v>76</v>
      </c>
    </row>
    <row r="232" spans="1:7" ht="22.5" customHeight="1" x14ac:dyDescent="0.25">
      <c r="A232" s="61" t="s">
        <v>550</v>
      </c>
      <c r="B232" s="61" t="s">
        <v>49</v>
      </c>
      <c r="C232" s="58" t="s">
        <v>397</v>
      </c>
      <c r="D232" s="8" t="s">
        <v>199</v>
      </c>
      <c r="E232" s="13">
        <v>103</v>
      </c>
      <c r="F232" s="91" t="s">
        <v>61</v>
      </c>
      <c r="G232" s="91" t="s">
        <v>76</v>
      </c>
    </row>
    <row r="233" spans="1:7" ht="22.5" customHeight="1" x14ac:dyDescent="0.25">
      <c r="A233" s="61" t="s">
        <v>550</v>
      </c>
      <c r="B233" s="61" t="s">
        <v>49</v>
      </c>
      <c r="C233" s="58" t="s">
        <v>397</v>
      </c>
      <c r="D233" s="8" t="s">
        <v>21</v>
      </c>
      <c r="E233" s="13">
        <v>247</v>
      </c>
      <c r="F233" s="91" t="s">
        <v>61</v>
      </c>
      <c r="G233" s="91" t="s">
        <v>76</v>
      </c>
    </row>
    <row r="234" spans="1:7" ht="22.5" customHeight="1" x14ac:dyDescent="0.25">
      <c r="A234" s="61" t="s">
        <v>550</v>
      </c>
      <c r="B234" s="61" t="s">
        <v>49</v>
      </c>
      <c r="C234" s="58" t="s">
        <v>397</v>
      </c>
      <c r="D234" s="8" t="s">
        <v>229</v>
      </c>
      <c r="E234" s="13">
        <v>2</v>
      </c>
      <c r="F234" s="91" t="s">
        <v>61</v>
      </c>
      <c r="G234" s="91" t="s">
        <v>76</v>
      </c>
    </row>
    <row r="235" spans="1:7" ht="22.5" customHeight="1" x14ac:dyDescent="0.25">
      <c r="A235" s="61" t="s">
        <v>550</v>
      </c>
      <c r="B235" s="61" t="s">
        <v>49</v>
      </c>
      <c r="C235" s="58" t="s">
        <v>397</v>
      </c>
      <c r="D235" s="8" t="s">
        <v>200</v>
      </c>
      <c r="E235" s="13">
        <v>738</v>
      </c>
      <c r="F235" s="91" t="s">
        <v>61</v>
      </c>
      <c r="G235" s="91" t="s">
        <v>76</v>
      </c>
    </row>
    <row r="236" spans="1:7" ht="22.5" customHeight="1" x14ac:dyDescent="0.25">
      <c r="A236" s="61" t="s">
        <v>550</v>
      </c>
      <c r="B236" s="61" t="s">
        <v>49</v>
      </c>
      <c r="C236" s="58" t="s">
        <v>397</v>
      </c>
      <c r="D236" s="8" t="s">
        <v>390</v>
      </c>
      <c r="E236" s="13">
        <v>65</v>
      </c>
      <c r="F236" s="91" t="s">
        <v>61</v>
      </c>
      <c r="G236" s="91" t="s">
        <v>76</v>
      </c>
    </row>
    <row r="237" spans="1:7" ht="22.5" customHeight="1" x14ac:dyDescent="0.25">
      <c r="A237" s="61" t="s">
        <v>550</v>
      </c>
      <c r="B237" s="61" t="s">
        <v>49</v>
      </c>
      <c r="C237" s="58" t="s">
        <v>397</v>
      </c>
      <c r="D237" s="8" t="s">
        <v>501</v>
      </c>
      <c r="E237" s="13"/>
      <c r="F237" s="91" t="s">
        <v>61</v>
      </c>
      <c r="G237" s="91" t="s">
        <v>76</v>
      </c>
    </row>
    <row r="238" spans="1:7" ht="22.5" customHeight="1" x14ac:dyDescent="0.25">
      <c r="A238" s="61" t="s">
        <v>550</v>
      </c>
      <c r="B238" s="61" t="s">
        <v>49</v>
      </c>
      <c r="C238" s="58" t="s">
        <v>397</v>
      </c>
      <c r="D238" s="8" t="s">
        <v>502</v>
      </c>
      <c r="E238" s="13"/>
      <c r="F238" s="91" t="s">
        <v>61</v>
      </c>
      <c r="G238" s="91" t="s">
        <v>76</v>
      </c>
    </row>
    <row r="239" spans="1:7" ht="22.5" customHeight="1" x14ac:dyDescent="0.25">
      <c r="A239" s="61" t="s">
        <v>550</v>
      </c>
      <c r="B239" s="61" t="s">
        <v>524</v>
      </c>
      <c r="C239" s="58" t="s">
        <v>561</v>
      </c>
      <c r="D239" s="8" t="s">
        <v>380</v>
      </c>
      <c r="E239" s="13">
        <v>3</v>
      </c>
      <c r="F239" s="91" t="s">
        <v>61</v>
      </c>
      <c r="G239" s="91" t="s">
        <v>75</v>
      </c>
    </row>
    <row r="240" spans="1:7" ht="22.5" customHeight="1" x14ac:dyDescent="0.25">
      <c r="A240" s="61" t="s">
        <v>550</v>
      </c>
      <c r="B240" s="61" t="s">
        <v>524</v>
      </c>
      <c r="C240" s="58" t="s">
        <v>562</v>
      </c>
      <c r="D240" s="8" t="s">
        <v>380</v>
      </c>
      <c r="E240" s="13">
        <v>64</v>
      </c>
      <c r="F240" s="91" t="s">
        <v>61</v>
      </c>
      <c r="G240" s="91" t="s">
        <v>75</v>
      </c>
    </row>
    <row r="241" spans="1:7" ht="22.5" customHeight="1" x14ac:dyDescent="0.25">
      <c r="A241" s="61" t="s">
        <v>550</v>
      </c>
      <c r="B241" s="61" t="s">
        <v>524</v>
      </c>
      <c r="C241" s="58" t="s">
        <v>563</v>
      </c>
      <c r="D241" s="8" t="s">
        <v>380</v>
      </c>
      <c r="E241" s="13">
        <v>39</v>
      </c>
      <c r="F241" s="91" t="s">
        <v>61</v>
      </c>
      <c r="G241" s="91" t="s">
        <v>75</v>
      </c>
    </row>
    <row r="242" spans="1:7" ht="22.5" customHeight="1" x14ac:dyDescent="0.25">
      <c r="A242" s="62" t="s">
        <v>557</v>
      </c>
      <c r="B242" s="61" t="s">
        <v>232</v>
      </c>
      <c r="C242" s="58" t="s">
        <v>396</v>
      </c>
      <c r="D242" s="8" t="s">
        <v>233</v>
      </c>
      <c r="E242" s="13">
        <v>3248</v>
      </c>
      <c r="F242" s="91" t="s">
        <v>61</v>
      </c>
      <c r="G242" s="91" t="s">
        <v>75</v>
      </c>
    </row>
    <row r="243" spans="1:7" ht="22.5" customHeight="1" x14ac:dyDescent="0.25">
      <c r="A243" s="62" t="s">
        <v>557</v>
      </c>
      <c r="B243" s="61" t="s">
        <v>232</v>
      </c>
      <c r="C243" s="58" t="s">
        <v>396</v>
      </c>
      <c r="D243" s="8" t="s">
        <v>234</v>
      </c>
      <c r="E243" s="13">
        <v>2</v>
      </c>
      <c r="F243" s="91" t="s">
        <v>61</v>
      </c>
      <c r="G243" s="91" t="s">
        <v>75</v>
      </c>
    </row>
    <row r="244" spans="1:7" ht="22.5" customHeight="1" x14ac:dyDescent="0.25">
      <c r="A244" s="62" t="s">
        <v>557</v>
      </c>
      <c r="B244" s="61" t="s">
        <v>232</v>
      </c>
      <c r="C244" s="58" t="s">
        <v>396</v>
      </c>
      <c r="D244" s="8" t="s">
        <v>235</v>
      </c>
      <c r="E244" s="13">
        <v>446</v>
      </c>
      <c r="F244" s="91" t="s">
        <v>61</v>
      </c>
      <c r="G244" s="91" t="s">
        <v>75</v>
      </c>
    </row>
    <row r="245" spans="1:7" ht="22.5" customHeight="1" x14ac:dyDescent="0.25">
      <c r="A245" s="62" t="s">
        <v>557</v>
      </c>
      <c r="B245" s="61" t="s">
        <v>232</v>
      </c>
      <c r="C245" s="58" t="s">
        <v>396</v>
      </c>
      <c r="D245" s="8" t="s">
        <v>236</v>
      </c>
      <c r="E245" s="13">
        <v>125</v>
      </c>
      <c r="F245" s="91" t="s">
        <v>61</v>
      </c>
      <c r="G245" s="91" t="s">
        <v>75</v>
      </c>
    </row>
    <row r="246" spans="1:7" ht="22.5" customHeight="1" x14ac:dyDescent="0.25">
      <c r="A246" s="62" t="s">
        <v>557</v>
      </c>
      <c r="B246" s="61" t="s">
        <v>232</v>
      </c>
      <c r="C246" s="58" t="s">
        <v>396</v>
      </c>
      <c r="D246" s="8" t="s">
        <v>237</v>
      </c>
      <c r="E246" s="13">
        <v>1860</v>
      </c>
      <c r="F246" s="91" t="s">
        <v>61</v>
      </c>
      <c r="G246" s="91" t="s">
        <v>75</v>
      </c>
    </row>
    <row r="247" spans="1:7" ht="22.5" customHeight="1" x14ac:dyDescent="0.25">
      <c r="A247" s="62" t="s">
        <v>557</v>
      </c>
      <c r="B247" s="61" t="s">
        <v>232</v>
      </c>
      <c r="C247" s="58" t="s">
        <v>396</v>
      </c>
      <c r="D247" s="8" t="s">
        <v>238</v>
      </c>
      <c r="E247" s="13">
        <v>2</v>
      </c>
      <c r="F247" s="91" t="s">
        <v>61</v>
      </c>
      <c r="G247" s="91" t="s">
        <v>75</v>
      </c>
    </row>
    <row r="248" spans="1:7" ht="22.5" customHeight="1" x14ac:dyDescent="0.25">
      <c r="A248" s="62" t="s">
        <v>557</v>
      </c>
      <c r="B248" s="61" t="s">
        <v>232</v>
      </c>
      <c r="C248" s="58" t="s">
        <v>396</v>
      </c>
      <c r="D248" s="8" t="s">
        <v>240</v>
      </c>
      <c r="E248" s="13">
        <v>40</v>
      </c>
      <c r="F248" s="91" t="s">
        <v>61</v>
      </c>
      <c r="G248" s="91" t="s">
        <v>75</v>
      </c>
    </row>
    <row r="249" spans="1:7" ht="22.5" customHeight="1" x14ac:dyDescent="0.25">
      <c r="A249" s="62" t="s">
        <v>557</v>
      </c>
      <c r="B249" s="61" t="s">
        <v>232</v>
      </c>
      <c r="C249" s="58" t="s">
        <v>396</v>
      </c>
      <c r="D249" s="8" t="s">
        <v>241</v>
      </c>
      <c r="E249" s="13">
        <v>94</v>
      </c>
      <c r="F249" s="91" t="s">
        <v>61</v>
      </c>
      <c r="G249" s="91" t="s">
        <v>75</v>
      </c>
    </row>
    <row r="250" spans="1:7" ht="22.5" customHeight="1" x14ac:dyDescent="0.25">
      <c r="A250" s="62" t="s">
        <v>557</v>
      </c>
      <c r="B250" s="61" t="s">
        <v>232</v>
      </c>
      <c r="C250" s="58" t="s">
        <v>396</v>
      </c>
      <c r="D250" s="8" t="s">
        <v>242</v>
      </c>
      <c r="E250" s="13">
        <v>3</v>
      </c>
      <c r="F250" s="91" t="s">
        <v>61</v>
      </c>
      <c r="G250" s="91" t="s">
        <v>75</v>
      </c>
    </row>
    <row r="251" spans="1:7" ht="22.5" customHeight="1" x14ac:dyDescent="0.25">
      <c r="A251" s="62" t="s">
        <v>557</v>
      </c>
      <c r="B251" s="61" t="s">
        <v>232</v>
      </c>
      <c r="C251" s="58" t="s">
        <v>396</v>
      </c>
      <c r="D251" s="8" t="s">
        <v>503</v>
      </c>
      <c r="E251" s="13"/>
      <c r="F251" s="91" t="s">
        <v>61</v>
      </c>
      <c r="G251" s="91" t="s">
        <v>75</v>
      </c>
    </row>
    <row r="252" spans="1:7" ht="22.5" customHeight="1" x14ac:dyDescent="0.25">
      <c r="A252" s="62" t="s">
        <v>557</v>
      </c>
      <c r="B252" s="61" t="s">
        <v>232</v>
      </c>
      <c r="C252" s="58" t="s">
        <v>396</v>
      </c>
      <c r="D252" s="8" t="s">
        <v>504</v>
      </c>
      <c r="E252" s="13"/>
      <c r="F252" s="91" t="s">
        <v>61</v>
      </c>
      <c r="G252" s="91" t="s">
        <v>75</v>
      </c>
    </row>
    <row r="253" spans="1:7" ht="22.5" customHeight="1" x14ac:dyDescent="0.25">
      <c r="A253" s="62" t="s">
        <v>558</v>
      </c>
      <c r="B253" s="61" t="s">
        <v>243</v>
      </c>
      <c r="C253" s="58" t="s">
        <v>259</v>
      </c>
      <c r="D253" s="8" t="s">
        <v>244</v>
      </c>
      <c r="E253" s="13">
        <v>171</v>
      </c>
      <c r="F253" s="91" t="s">
        <v>62</v>
      </c>
      <c r="G253" s="91" t="s">
        <v>525</v>
      </c>
    </row>
    <row r="254" spans="1:7" ht="22.5" customHeight="1" x14ac:dyDescent="0.25">
      <c r="A254" s="62" t="s">
        <v>558</v>
      </c>
      <c r="B254" s="61" t="s">
        <v>243</v>
      </c>
      <c r="C254" s="58" t="s">
        <v>259</v>
      </c>
      <c r="D254" s="8" t="s">
        <v>246</v>
      </c>
      <c r="E254" s="13">
        <v>19</v>
      </c>
      <c r="F254" s="91" t="s">
        <v>62</v>
      </c>
      <c r="G254" s="91" t="s">
        <v>525</v>
      </c>
    </row>
    <row r="255" spans="1:7" ht="22.5" customHeight="1" x14ac:dyDescent="0.25">
      <c r="A255" s="61" t="s">
        <v>559</v>
      </c>
      <c r="B255" s="61" t="s">
        <v>521</v>
      </c>
      <c r="C255" s="58" t="s">
        <v>399</v>
      </c>
      <c r="D255" s="59" t="s">
        <v>249</v>
      </c>
      <c r="E255" s="8">
        <v>32</v>
      </c>
      <c r="F255" s="91" t="s">
        <v>61</v>
      </c>
      <c r="G255" s="91" t="s">
        <v>76</v>
      </c>
    </row>
    <row r="256" spans="1:7" ht="22.5" customHeight="1" x14ac:dyDescent="0.25">
      <c r="A256" s="61" t="s">
        <v>559</v>
      </c>
      <c r="B256" s="61" t="s">
        <v>521</v>
      </c>
      <c r="C256" s="58" t="s">
        <v>399</v>
      </c>
      <c r="D256" s="59" t="s">
        <v>250</v>
      </c>
      <c r="E256" s="8">
        <v>17</v>
      </c>
      <c r="F256" s="91" t="s">
        <v>61</v>
      </c>
      <c r="G256" s="91" t="s">
        <v>76</v>
      </c>
    </row>
    <row r="257" spans="1:7" ht="22.5" customHeight="1" x14ac:dyDescent="0.25">
      <c r="A257" s="61" t="s">
        <v>559</v>
      </c>
      <c r="B257" s="61" t="s">
        <v>521</v>
      </c>
      <c r="C257" s="58" t="s">
        <v>399</v>
      </c>
      <c r="D257" s="59" t="s">
        <v>251</v>
      </c>
      <c r="E257" s="8">
        <v>9</v>
      </c>
      <c r="F257" s="91" t="s">
        <v>61</v>
      </c>
      <c r="G257" s="91" t="s">
        <v>76</v>
      </c>
    </row>
    <row r="258" spans="1:7" ht="22.5" customHeight="1" x14ac:dyDescent="0.25">
      <c r="A258" s="61" t="s">
        <v>559</v>
      </c>
      <c r="B258" s="61" t="s">
        <v>521</v>
      </c>
      <c r="C258" s="58" t="s">
        <v>399</v>
      </c>
      <c r="D258" s="59" t="s">
        <v>463</v>
      </c>
      <c r="E258" s="8"/>
      <c r="F258" s="91" t="s">
        <v>61</v>
      </c>
      <c r="G258" s="91" t="s">
        <v>76</v>
      </c>
    </row>
    <row r="259" spans="1:7" ht="22.5" customHeight="1" x14ac:dyDescent="0.25">
      <c r="A259" s="61" t="s">
        <v>559</v>
      </c>
      <c r="B259" s="61" t="s">
        <v>519</v>
      </c>
      <c r="C259" s="58" t="s">
        <v>413</v>
      </c>
      <c r="D259" s="8" t="s">
        <v>186</v>
      </c>
      <c r="E259" s="13">
        <v>146</v>
      </c>
      <c r="F259" s="91" t="s">
        <v>61</v>
      </c>
      <c r="G259" s="91" t="s">
        <v>75</v>
      </c>
    </row>
    <row r="260" spans="1:7" ht="22.5" customHeight="1" x14ac:dyDescent="0.25">
      <c r="A260" s="61" t="s">
        <v>559</v>
      </c>
      <c r="B260" s="61" t="s">
        <v>519</v>
      </c>
      <c r="C260" s="58" t="s">
        <v>413</v>
      </c>
      <c r="D260" s="8" t="s">
        <v>379</v>
      </c>
      <c r="E260" s="13">
        <v>625</v>
      </c>
      <c r="F260" s="91" t="s">
        <v>61</v>
      </c>
      <c r="G260" s="91" t="s">
        <v>75</v>
      </c>
    </row>
    <row r="261" spans="1:7" ht="22.5" customHeight="1" x14ac:dyDescent="0.25">
      <c r="A261" s="61" t="s">
        <v>559</v>
      </c>
      <c r="B261" s="61" t="s">
        <v>36</v>
      </c>
      <c r="C261" s="58" t="s">
        <v>259</v>
      </c>
      <c r="D261" s="8" t="s">
        <v>26</v>
      </c>
      <c r="E261" s="13">
        <v>81</v>
      </c>
      <c r="F261" s="91" t="s">
        <v>62</v>
      </c>
      <c r="G261" s="91" t="s">
        <v>525</v>
      </c>
    </row>
    <row r="262" spans="1:7" ht="22.5" customHeight="1" x14ac:dyDescent="0.25">
      <c r="A262" s="61" t="s">
        <v>559</v>
      </c>
      <c r="B262" s="61" t="s">
        <v>36</v>
      </c>
      <c r="C262" s="58" t="s">
        <v>259</v>
      </c>
      <c r="D262" s="8" t="s">
        <v>188</v>
      </c>
      <c r="E262" s="13">
        <v>1</v>
      </c>
      <c r="F262" s="91" t="s">
        <v>62</v>
      </c>
      <c r="G262" s="91" t="s">
        <v>525</v>
      </c>
    </row>
    <row r="263" spans="1:7" ht="22.5" customHeight="1" x14ac:dyDescent="0.25">
      <c r="A263" s="61" t="s">
        <v>559</v>
      </c>
      <c r="B263" s="61" t="s">
        <v>36</v>
      </c>
      <c r="C263" s="58" t="s">
        <v>259</v>
      </c>
      <c r="D263" s="8" t="s">
        <v>189</v>
      </c>
      <c r="E263" s="13">
        <v>1</v>
      </c>
      <c r="F263" s="91" t="s">
        <v>62</v>
      </c>
      <c r="G263" s="91" t="s">
        <v>525</v>
      </c>
    </row>
    <row r="264" spans="1:7" ht="22.5" customHeight="1" x14ac:dyDescent="0.25">
      <c r="A264" s="61" t="s">
        <v>559</v>
      </c>
      <c r="B264" s="61" t="s">
        <v>36</v>
      </c>
      <c r="C264" s="58" t="s">
        <v>259</v>
      </c>
      <c r="D264" s="8" t="s">
        <v>253</v>
      </c>
      <c r="E264" s="13">
        <v>669</v>
      </c>
      <c r="F264" s="91" t="s">
        <v>62</v>
      </c>
      <c r="G264" s="91" t="s">
        <v>525</v>
      </c>
    </row>
    <row r="265" spans="1:7" ht="22.5" customHeight="1" x14ac:dyDescent="0.25">
      <c r="A265" s="61" t="s">
        <v>559</v>
      </c>
      <c r="B265" s="61" t="s">
        <v>36</v>
      </c>
      <c r="C265" s="58" t="s">
        <v>259</v>
      </c>
      <c r="D265" s="8" t="s">
        <v>464</v>
      </c>
      <c r="E265" s="13"/>
      <c r="F265" s="91" t="s">
        <v>62</v>
      </c>
      <c r="G265" s="91" t="s">
        <v>525</v>
      </c>
    </row>
    <row r="266" spans="1:7" ht="22.5" customHeight="1" x14ac:dyDescent="0.25">
      <c r="A266" s="61" t="s">
        <v>559</v>
      </c>
      <c r="B266" s="61" t="s">
        <v>36</v>
      </c>
      <c r="C266" s="58" t="s">
        <v>259</v>
      </c>
      <c r="D266" s="8" t="s">
        <v>252</v>
      </c>
      <c r="E266" s="13">
        <v>2</v>
      </c>
      <c r="F266" s="91" t="s">
        <v>62</v>
      </c>
      <c r="G266" s="91" t="s">
        <v>525</v>
      </c>
    </row>
    <row r="267" spans="1:7" ht="22.5" customHeight="1" x14ac:dyDescent="0.25">
      <c r="A267" s="61" t="s">
        <v>559</v>
      </c>
      <c r="B267" s="61" t="s">
        <v>36</v>
      </c>
      <c r="C267" s="58" t="s">
        <v>420</v>
      </c>
      <c r="D267" s="59" t="s">
        <v>250</v>
      </c>
      <c r="E267" s="8">
        <v>1</v>
      </c>
      <c r="F267" s="91" t="s">
        <v>61</v>
      </c>
      <c r="G267" s="91" t="s">
        <v>511</v>
      </c>
    </row>
    <row r="268" spans="1:7" ht="22.5" customHeight="1" x14ac:dyDescent="0.25">
      <c r="A268" s="61" t="s">
        <v>559</v>
      </c>
      <c r="B268" s="61" t="s">
        <v>520</v>
      </c>
      <c r="C268" s="58" t="s">
        <v>416</v>
      </c>
      <c r="D268" s="8" t="s">
        <v>414</v>
      </c>
      <c r="E268" s="13">
        <v>650</v>
      </c>
      <c r="F268" s="91" t="s">
        <v>65</v>
      </c>
      <c r="G268" s="91" t="s">
        <v>76</v>
      </c>
    </row>
    <row r="269" spans="1:7" ht="22.5" customHeight="1" x14ac:dyDescent="0.25">
      <c r="A269" s="61" t="s">
        <v>551</v>
      </c>
      <c r="B269" s="61" t="s">
        <v>48</v>
      </c>
      <c r="C269" s="58" t="s">
        <v>400</v>
      </c>
      <c r="D269" s="8" t="s">
        <v>27</v>
      </c>
      <c r="E269" s="13">
        <v>523</v>
      </c>
      <c r="F269" s="91" t="s">
        <v>60</v>
      </c>
      <c r="G269" s="91" t="s">
        <v>264</v>
      </c>
    </row>
    <row r="270" spans="1:7" ht="22.5" customHeight="1" x14ac:dyDescent="0.25">
      <c r="A270" s="61" t="s">
        <v>551</v>
      </c>
      <c r="B270" s="61" t="s">
        <v>48</v>
      </c>
      <c r="C270" s="58" t="s">
        <v>400</v>
      </c>
      <c r="D270" s="8" t="s">
        <v>260</v>
      </c>
      <c r="E270" s="13">
        <v>64</v>
      </c>
      <c r="F270" s="91" t="s">
        <v>60</v>
      </c>
      <c r="G270" s="91" t="s">
        <v>264</v>
      </c>
    </row>
    <row r="271" spans="1:7" ht="22.5" customHeight="1" x14ac:dyDescent="0.25">
      <c r="A271" s="61" t="s">
        <v>551</v>
      </c>
      <c r="B271" s="61" t="s">
        <v>48</v>
      </c>
      <c r="C271" s="58" t="s">
        <v>400</v>
      </c>
      <c r="D271" s="8" t="s">
        <v>261</v>
      </c>
      <c r="E271" s="13">
        <v>5</v>
      </c>
      <c r="F271" s="91" t="s">
        <v>60</v>
      </c>
      <c r="G271" s="91" t="s">
        <v>264</v>
      </c>
    </row>
    <row r="272" spans="1:7" ht="22.5" customHeight="1" x14ac:dyDescent="0.25">
      <c r="A272" s="61" t="s">
        <v>551</v>
      </c>
      <c r="B272" s="61" t="s">
        <v>48</v>
      </c>
      <c r="C272" s="58" t="s">
        <v>400</v>
      </c>
      <c r="D272" s="8" t="s">
        <v>262</v>
      </c>
      <c r="E272" s="13">
        <v>62</v>
      </c>
      <c r="F272" s="91" t="s">
        <v>60</v>
      </c>
      <c r="G272" s="91" t="s">
        <v>264</v>
      </c>
    </row>
    <row r="273" spans="1:7" ht="22.5" customHeight="1" x14ac:dyDescent="0.25">
      <c r="A273" s="61" t="s">
        <v>551</v>
      </c>
      <c r="B273" s="61" t="s">
        <v>48</v>
      </c>
      <c r="C273" s="58" t="s">
        <v>400</v>
      </c>
      <c r="D273" s="8" t="s">
        <v>263</v>
      </c>
      <c r="E273" s="13">
        <v>14</v>
      </c>
      <c r="F273" s="91" t="s">
        <v>60</v>
      </c>
      <c r="G273" s="91" t="s">
        <v>264</v>
      </c>
    </row>
    <row r="274" spans="1:7" ht="22.5" customHeight="1" x14ac:dyDescent="0.25">
      <c r="A274" s="61" t="s">
        <v>552</v>
      </c>
      <c r="B274" s="61" t="s">
        <v>269</v>
      </c>
      <c r="C274" s="58" t="s">
        <v>259</v>
      </c>
      <c r="D274" s="8" t="s">
        <v>388</v>
      </c>
      <c r="E274" s="13">
        <v>1</v>
      </c>
      <c r="F274" s="91" t="s">
        <v>62</v>
      </c>
      <c r="G274" s="91" t="s">
        <v>525</v>
      </c>
    </row>
    <row r="275" spans="1:7" ht="22.5" customHeight="1" x14ac:dyDescent="0.25">
      <c r="A275" s="61" t="s">
        <v>552</v>
      </c>
      <c r="B275" s="61" t="s">
        <v>269</v>
      </c>
      <c r="C275" s="58" t="s">
        <v>259</v>
      </c>
      <c r="D275" s="13" t="s">
        <v>270</v>
      </c>
      <c r="E275" s="13">
        <v>1</v>
      </c>
      <c r="F275" s="91" t="s">
        <v>62</v>
      </c>
      <c r="G275" s="91" t="s">
        <v>525</v>
      </c>
    </row>
    <row r="276" spans="1:7" ht="22.5" customHeight="1" x14ac:dyDescent="0.25">
      <c r="A276" s="61" t="s">
        <v>552</v>
      </c>
      <c r="B276" s="61" t="s">
        <v>269</v>
      </c>
      <c r="C276" s="58" t="s">
        <v>259</v>
      </c>
      <c r="D276" s="8" t="s">
        <v>462</v>
      </c>
      <c r="E276" s="13"/>
      <c r="F276" s="91" t="s">
        <v>62</v>
      </c>
      <c r="G276" s="91" t="s">
        <v>525</v>
      </c>
    </row>
    <row r="277" spans="1:7" ht="22.5" customHeight="1" x14ac:dyDescent="0.25">
      <c r="A277" s="61" t="s">
        <v>553</v>
      </c>
      <c r="B277" s="61" t="s">
        <v>35</v>
      </c>
      <c r="C277" s="58" t="s">
        <v>401</v>
      </c>
      <c r="D277" s="6" t="s">
        <v>273</v>
      </c>
      <c r="E277" s="7">
        <v>8</v>
      </c>
      <c r="F277" s="91" t="s">
        <v>65</v>
      </c>
      <c r="G277" s="91" t="s">
        <v>76</v>
      </c>
    </row>
    <row r="278" spans="1:7" ht="22.5" customHeight="1" x14ac:dyDescent="0.25">
      <c r="A278" s="61" t="s">
        <v>553</v>
      </c>
      <c r="B278" s="61" t="s">
        <v>35</v>
      </c>
      <c r="C278" s="58" t="s">
        <v>401</v>
      </c>
      <c r="D278" s="6" t="s">
        <v>274</v>
      </c>
      <c r="E278" s="7">
        <v>112</v>
      </c>
      <c r="F278" s="91" t="s">
        <v>65</v>
      </c>
      <c r="G278" s="91" t="s">
        <v>76</v>
      </c>
    </row>
    <row r="279" spans="1:7" ht="22.5" customHeight="1" x14ac:dyDescent="0.25">
      <c r="A279" s="61" t="s">
        <v>553</v>
      </c>
      <c r="B279" s="61" t="s">
        <v>35</v>
      </c>
      <c r="C279" s="58" t="s">
        <v>401</v>
      </c>
      <c r="D279" s="6" t="s">
        <v>275</v>
      </c>
      <c r="E279" s="7">
        <v>61</v>
      </c>
      <c r="F279" s="91" t="s">
        <v>65</v>
      </c>
      <c r="G279" s="91" t="s">
        <v>76</v>
      </c>
    </row>
    <row r="280" spans="1:7" ht="22.5" customHeight="1" x14ac:dyDescent="0.25">
      <c r="A280" s="61" t="s">
        <v>553</v>
      </c>
      <c r="B280" s="61" t="s">
        <v>35</v>
      </c>
      <c r="C280" s="58" t="s">
        <v>401</v>
      </c>
      <c r="D280" s="6" t="s">
        <v>28</v>
      </c>
      <c r="E280" s="7">
        <v>55</v>
      </c>
      <c r="F280" s="91" t="s">
        <v>65</v>
      </c>
      <c r="G280" s="91" t="s">
        <v>76</v>
      </c>
    </row>
    <row r="281" spans="1:7" ht="22.5" customHeight="1" x14ac:dyDescent="0.25">
      <c r="A281" s="61" t="s">
        <v>553</v>
      </c>
      <c r="B281" s="61" t="s">
        <v>35</v>
      </c>
      <c r="C281" s="58" t="s">
        <v>401</v>
      </c>
      <c r="D281" s="6" t="s">
        <v>29</v>
      </c>
      <c r="E281" s="7">
        <v>12</v>
      </c>
      <c r="F281" s="91" t="s">
        <v>65</v>
      </c>
      <c r="G281" s="91" t="s">
        <v>76</v>
      </c>
    </row>
    <row r="282" spans="1:7" ht="22.5" customHeight="1" x14ac:dyDescent="0.25">
      <c r="A282" s="61" t="s">
        <v>553</v>
      </c>
      <c r="B282" s="61" t="s">
        <v>35</v>
      </c>
      <c r="C282" s="58" t="s">
        <v>401</v>
      </c>
      <c r="D282" s="6" t="s">
        <v>30</v>
      </c>
      <c r="E282" s="7">
        <v>582</v>
      </c>
      <c r="F282" s="91" t="s">
        <v>65</v>
      </c>
      <c r="G282" s="91" t="s">
        <v>76</v>
      </c>
    </row>
    <row r="283" spans="1:7" ht="22.5" customHeight="1" x14ac:dyDescent="0.25">
      <c r="A283" s="61" t="s">
        <v>553</v>
      </c>
      <c r="B283" s="62" t="s">
        <v>415</v>
      </c>
      <c r="C283" s="58" t="s">
        <v>419</v>
      </c>
      <c r="D283" s="6" t="s">
        <v>387</v>
      </c>
      <c r="E283" s="7">
        <v>314</v>
      </c>
      <c r="F283" s="91" t="s">
        <v>61</v>
      </c>
      <c r="G283" s="91" t="s">
        <v>76</v>
      </c>
    </row>
    <row r="284" spans="1:7" ht="22.5" customHeight="1" x14ac:dyDescent="0.25">
      <c r="A284" s="61" t="s">
        <v>548</v>
      </c>
      <c r="B284" s="62" t="s">
        <v>522</v>
      </c>
      <c r="C284" s="58" t="s">
        <v>561</v>
      </c>
      <c r="D284" s="63" t="s">
        <v>31</v>
      </c>
      <c r="E284" s="7">
        <v>960</v>
      </c>
      <c r="F284" s="91" t="s">
        <v>61</v>
      </c>
      <c r="G284" s="91" t="s">
        <v>75</v>
      </c>
    </row>
    <row r="285" spans="1:7" ht="22.5" customHeight="1" x14ac:dyDescent="0.25">
      <c r="A285" s="61" t="s">
        <v>548</v>
      </c>
      <c r="B285" s="62" t="s">
        <v>522</v>
      </c>
      <c r="C285" s="58" t="s">
        <v>424</v>
      </c>
      <c r="D285" s="63" t="s">
        <v>31</v>
      </c>
      <c r="E285" s="7">
        <v>303</v>
      </c>
      <c r="F285" s="91" t="s">
        <v>61</v>
      </c>
      <c r="G285" s="91" t="s">
        <v>76</v>
      </c>
    </row>
    <row r="286" spans="1:7" ht="22.5" customHeight="1" x14ac:dyDescent="0.25">
      <c r="A286" s="61" t="s">
        <v>548</v>
      </c>
      <c r="B286" s="62" t="s">
        <v>522</v>
      </c>
      <c r="C286" s="58" t="s">
        <v>418</v>
      </c>
      <c r="D286" s="63" t="s">
        <v>31</v>
      </c>
      <c r="E286" s="7">
        <v>3324</v>
      </c>
      <c r="F286" s="91" t="s">
        <v>61</v>
      </c>
      <c r="G286" s="91" t="s">
        <v>75</v>
      </c>
    </row>
    <row r="287" spans="1:7" s="16" customFormat="1" ht="22.5" customHeight="1" x14ac:dyDescent="0.25">
      <c r="A287" s="61" t="s">
        <v>548</v>
      </c>
      <c r="B287" s="62" t="s">
        <v>522</v>
      </c>
      <c r="C287" s="58" t="s">
        <v>417</v>
      </c>
      <c r="D287" s="59" t="s">
        <v>32</v>
      </c>
      <c r="E287" s="60">
        <v>1487</v>
      </c>
      <c r="F287" s="91" t="s">
        <v>61</v>
      </c>
      <c r="G287" s="91" t="s">
        <v>75</v>
      </c>
    </row>
    <row r="288" spans="1:7" ht="22.5" customHeight="1" x14ac:dyDescent="0.25">
      <c r="A288" s="61" t="s">
        <v>548</v>
      </c>
      <c r="B288" s="62" t="s">
        <v>522</v>
      </c>
      <c r="C288" s="58" t="s">
        <v>423</v>
      </c>
      <c r="D288" s="59" t="s">
        <v>32</v>
      </c>
      <c r="E288" s="60">
        <v>2713</v>
      </c>
      <c r="F288" s="91" t="s">
        <v>61</v>
      </c>
      <c r="G288" s="91" t="s">
        <v>76</v>
      </c>
    </row>
    <row r="289" spans="1:7" ht="22.5" customHeight="1" x14ac:dyDescent="0.25">
      <c r="A289" s="61" t="s">
        <v>548</v>
      </c>
      <c r="B289" s="62" t="s">
        <v>522</v>
      </c>
      <c r="C289" s="58" t="s">
        <v>562</v>
      </c>
      <c r="D289" s="59" t="s">
        <v>32</v>
      </c>
      <c r="E289" s="60">
        <v>46440</v>
      </c>
      <c r="F289" s="91" t="s">
        <v>61</v>
      </c>
      <c r="G289" s="91" t="s">
        <v>75</v>
      </c>
    </row>
    <row r="290" spans="1:7" s="26" customFormat="1" ht="22.5" customHeight="1" x14ac:dyDescent="0.25">
      <c r="A290" s="61" t="s">
        <v>548</v>
      </c>
      <c r="B290" s="62" t="s">
        <v>522</v>
      </c>
      <c r="C290" s="58" t="s">
        <v>422</v>
      </c>
      <c r="D290" s="59" t="s">
        <v>32</v>
      </c>
      <c r="E290" s="60">
        <v>1523</v>
      </c>
      <c r="F290" s="91" t="s">
        <v>61</v>
      </c>
      <c r="G290" s="91" t="s">
        <v>75</v>
      </c>
    </row>
    <row r="291" spans="1:7" ht="22.5" customHeight="1" x14ac:dyDescent="0.25">
      <c r="A291" s="61" t="s">
        <v>548</v>
      </c>
      <c r="B291" s="62" t="s">
        <v>522</v>
      </c>
      <c r="C291" s="58" t="s">
        <v>411</v>
      </c>
      <c r="D291" s="59" t="s">
        <v>31</v>
      </c>
      <c r="E291" s="60">
        <v>138</v>
      </c>
      <c r="F291" s="91" t="s">
        <v>61</v>
      </c>
      <c r="G291" s="91" t="s">
        <v>75</v>
      </c>
    </row>
    <row r="292" spans="1:7" ht="22.5" customHeight="1" x14ac:dyDescent="0.25">
      <c r="A292" s="61" t="s">
        <v>548</v>
      </c>
      <c r="B292" s="62" t="s">
        <v>522</v>
      </c>
      <c r="C292" s="58" t="s">
        <v>563</v>
      </c>
      <c r="D292" s="8" t="s">
        <v>32</v>
      </c>
      <c r="E292" s="23">
        <v>15529</v>
      </c>
      <c r="F292" s="91" t="s">
        <v>61</v>
      </c>
      <c r="G292" s="91" t="s">
        <v>75</v>
      </c>
    </row>
    <row r="293" spans="1:7" ht="22.5" customHeight="1" x14ac:dyDescent="0.25">
      <c r="A293" s="61" t="s">
        <v>548</v>
      </c>
      <c r="B293" s="62" t="s">
        <v>523</v>
      </c>
      <c r="C293" s="58" t="s">
        <v>405</v>
      </c>
      <c r="D293" s="8" t="s">
        <v>321</v>
      </c>
      <c r="E293" s="23">
        <v>3081</v>
      </c>
      <c r="F293" s="91" t="s">
        <v>61</v>
      </c>
      <c r="G293" s="91" t="s">
        <v>75</v>
      </c>
    </row>
    <row r="294" spans="1:7" ht="22.5" customHeight="1" x14ac:dyDescent="0.25">
      <c r="A294" s="61" t="s">
        <v>548</v>
      </c>
      <c r="B294" s="62" t="s">
        <v>523</v>
      </c>
      <c r="C294" s="58" t="s">
        <v>405</v>
      </c>
      <c r="D294" s="8" t="s">
        <v>322</v>
      </c>
      <c r="E294" s="23">
        <v>413</v>
      </c>
      <c r="F294" s="91" t="s">
        <v>61</v>
      </c>
      <c r="G294" s="91" t="s">
        <v>75</v>
      </c>
    </row>
    <row r="295" spans="1:7" ht="22.5" customHeight="1" x14ac:dyDescent="0.25">
      <c r="A295" s="61" t="s">
        <v>548</v>
      </c>
      <c r="B295" s="62" t="s">
        <v>523</v>
      </c>
      <c r="C295" s="58" t="s">
        <v>405</v>
      </c>
      <c r="D295" s="8" t="s">
        <v>327</v>
      </c>
      <c r="E295" s="23">
        <v>1395</v>
      </c>
      <c r="F295" s="91" t="s">
        <v>61</v>
      </c>
      <c r="G295" s="91" t="s">
        <v>75</v>
      </c>
    </row>
    <row r="296" spans="1:7" ht="22.5" customHeight="1" x14ac:dyDescent="0.25">
      <c r="A296" s="61" t="s">
        <v>548</v>
      </c>
      <c r="B296" s="62" t="s">
        <v>523</v>
      </c>
      <c r="C296" s="58" t="s">
        <v>405</v>
      </c>
      <c r="D296" s="55" t="s">
        <v>389</v>
      </c>
      <c r="E296" s="23">
        <v>20</v>
      </c>
      <c r="F296" s="91" t="s">
        <v>61</v>
      </c>
      <c r="G296" s="91" t="s">
        <v>75</v>
      </c>
    </row>
    <row r="297" spans="1:7" ht="22.5" customHeight="1" x14ac:dyDescent="0.25">
      <c r="A297" s="61" t="s">
        <v>548</v>
      </c>
      <c r="B297" s="62" t="s">
        <v>523</v>
      </c>
      <c r="C297" s="58" t="s">
        <v>405</v>
      </c>
      <c r="D297" s="8" t="s">
        <v>508</v>
      </c>
      <c r="E297" s="23"/>
      <c r="F297" s="91" t="s">
        <v>61</v>
      </c>
      <c r="G297" s="91" t="s">
        <v>75</v>
      </c>
    </row>
    <row r="298" spans="1:7" ht="22.5" customHeight="1" x14ac:dyDescent="0.25">
      <c r="A298" s="61" t="s">
        <v>548</v>
      </c>
      <c r="B298" s="62" t="s">
        <v>523</v>
      </c>
      <c r="C298" s="58" t="s">
        <v>405</v>
      </c>
      <c r="D298" s="8" t="s">
        <v>505</v>
      </c>
      <c r="E298" s="23"/>
      <c r="F298" s="91" t="s">
        <v>61</v>
      </c>
      <c r="G298" s="91" t="s">
        <v>75</v>
      </c>
    </row>
    <row r="299" spans="1:7" ht="22.5" customHeight="1" x14ac:dyDescent="0.25">
      <c r="A299" s="61" t="s">
        <v>548</v>
      </c>
      <c r="B299" s="62" t="s">
        <v>523</v>
      </c>
      <c r="C299" s="58" t="s">
        <v>405</v>
      </c>
      <c r="D299" s="8" t="s">
        <v>507</v>
      </c>
      <c r="E299" s="23"/>
      <c r="F299" s="91" t="s">
        <v>61</v>
      </c>
      <c r="G299" s="91" t="s">
        <v>75</v>
      </c>
    </row>
    <row r="300" spans="1:7" ht="22.5" customHeight="1" x14ac:dyDescent="0.25">
      <c r="A300" s="61" t="s">
        <v>548</v>
      </c>
      <c r="B300" s="62" t="s">
        <v>523</v>
      </c>
      <c r="C300" s="58" t="s">
        <v>405</v>
      </c>
      <c r="D300" s="8" t="s">
        <v>509</v>
      </c>
      <c r="E300" s="23"/>
      <c r="F300" s="91" t="s">
        <v>61</v>
      </c>
      <c r="G300" s="91" t="s">
        <v>75</v>
      </c>
    </row>
    <row r="301" spans="1:7" ht="22.5" customHeight="1" x14ac:dyDescent="0.25">
      <c r="A301" s="61" t="s">
        <v>548</v>
      </c>
      <c r="B301" s="62" t="s">
        <v>523</v>
      </c>
      <c r="C301" s="58" t="s">
        <v>406</v>
      </c>
      <c r="D301" s="8" t="s">
        <v>321</v>
      </c>
      <c r="E301" s="23">
        <v>3155</v>
      </c>
      <c r="F301" s="91" t="s">
        <v>61</v>
      </c>
      <c r="G301" s="91" t="s">
        <v>75</v>
      </c>
    </row>
    <row r="302" spans="1:7" ht="22.5" customHeight="1" x14ac:dyDescent="0.25">
      <c r="A302" s="61" t="s">
        <v>548</v>
      </c>
      <c r="B302" s="62" t="s">
        <v>523</v>
      </c>
      <c r="C302" s="58" t="s">
        <v>406</v>
      </c>
      <c r="D302" s="8" t="s">
        <v>322</v>
      </c>
      <c r="E302" s="23">
        <v>532</v>
      </c>
      <c r="F302" s="91" t="s">
        <v>61</v>
      </c>
      <c r="G302" s="91" t="s">
        <v>75</v>
      </c>
    </row>
    <row r="303" spans="1:7" ht="22.5" customHeight="1" x14ac:dyDescent="0.25">
      <c r="A303" s="61" t="s">
        <v>548</v>
      </c>
      <c r="B303" s="62" t="s">
        <v>523</v>
      </c>
      <c r="C303" s="58" t="s">
        <v>406</v>
      </c>
      <c r="D303" s="8" t="s">
        <v>327</v>
      </c>
      <c r="E303" s="23">
        <v>75</v>
      </c>
      <c r="F303" s="91" t="s">
        <v>61</v>
      </c>
      <c r="G303" s="91" t="s">
        <v>75</v>
      </c>
    </row>
    <row r="304" spans="1:7" ht="22.5" customHeight="1" x14ac:dyDescent="0.25">
      <c r="A304" s="61" t="s">
        <v>548</v>
      </c>
      <c r="B304" s="62" t="s">
        <v>523</v>
      </c>
      <c r="C304" s="58" t="s">
        <v>406</v>
      </c>
      <c r="D304" s="55" t="s">
        <v>389</v>
      </c>
      <c r="E304" s="23">
        <v>100</v>
      </c>
      <c r="F304" s="91" t="s">
        <v>61</v>
      </c>
      <c r="G304" s="91" t="s">
        <v>75</v>
      </c>
    </row>
    <row r="305" spans="1:7" ht="22.5" customHeight="1" x14ac:dyDescent="0.25">
      <c r="A305" s="61" t="s">
        <v>548</v>
      </c>
      <c r="B305" s="62" t="s">
        <v>523</v>
      </c>
      <c r="C305" s="58" t="s">
        <v>406</v>
      </c>
      <c r="D305" s="8" t="s">
        <v>508</v>
      </c>
      <c r="E305" s="23"/>
      <c r="F305" s="91" t="s">
        <v>61</v>
      </c>
      <c r="G305" s="91" t="s">
        <v>75</v>
      </c>
    </row>
    <row r="306" spans="1:7" ht="22.5" customHeight="1" x14ac:dyDescent="0.25">
      <c r="A306" s="61" t="s">
        <v>548</v>
      </c>
      <c r="B306" s="62" t="s">
        <v>523</v>
      </c>
      <c r="C306" s="58" t="s">
        <v>406</v>
      </c>
      <c r="D306" s="8" t="s">
        <v>505</v>
      </c>
      <c r="E306" s="8"/>
      <c r="F306" s="91" t="s">
        <v>61</v>
      </c>
      <c r="G306" s="91" t="s">
        <v>75</v>
      </c>
    </row>
    <row r="307" spans="1:7" ht="22.5" customHeight="1" x14ac:dyDescent="0.25">
      <c r="A307" s="61" t="s">
        <v>548</v>
      </c>
      <c r="B307" s="62" t="s">
        <v>523</v>
      </c>
      <c r="C307" s="58" t="s">
        <v>406</v>
      </c>
      <c r="D307" s="8" t="s">
        <v>507</v>
      </c>
      <c r="E307" s="8"/>
      <c r="F307" s="91" t="s">
        <v>61</v>
      </c>
      <c r="G307" s="91" t="s">
        <v>75</v>
      </c>
    </row>
    <row r="308" spans="1:7" ht="22.5" customHeight="1" x14ac:dyDescent="0.25">
      <c r="A308" s="61" t="s">
        <v>548</v>
      </c>
      <c r="B308" s="62" t="s">
        <v>523</v>
      </c>
      <c r="C308" s="58" t="s">
        <v>406</v>
      </c>
      <c r="D308" s="8" t="s">
        <v>509</v>
      </c>
      <c r="E308" s="8"/>
      <c r="F308" s="91" t="s">
        <v>61</v>
      </c>
      <c r="G308" s="91" t="s">
        <v>75</v>
      </c>
    </row>
    <row r="309" spans="1:7" ht="22.5" customHeight="1" x14ac:dyDescent="0.25">
      <c r="A309" s="61" t="s">
        <v>548</v>
      </c>
      <c r="B309" s="62" t="s">
        <v>523</v>
      </c>
      <c r="C309" s="58" t="s">
        <v>421</v>
      </c>
      <c r="D309" s="8" t="s">
        <v>321</v>
      </c>
      <c r="E309" s="23">
        <v>1914</v>
      </c>
      <c r="F309" s="91" t="s">
        <v>61</v>
      </c>
      <c r="G309" s="91" t="s">
        <v>75</v>
      </c>
    </row>
    <row r="310" spans="1:7" ht="22.5" customHeight="1" x14ac:dyDescent="0.25">
      <c r="A310" s="61" t="s">
        <v>548</v>
      </c>
      <c r="B310" s="62" t="s">
        <v>523</v>
      </c>
      <c r="C310" s="58" t="s">
        <v>421</v>
      </c>
      <c r="D310" s="8" t="s">
        <v>322</v>
      </c>
      <c r="E310" s="23">
        <v>4675</v>
      </c>
      <c r="F310" s="91" t="s">
        <v>61</v>
      </c>
      <c r="G310" s="91" t="s">
        <v>75</v>
      </c>
    </row>
    <row r="311" spans="1:7" ht="22.5" customHeight="1" x14ac:dyDescent="0.25">
      <c r="A311" s="61" t="s">
        <v>548</v>
      </c>
      <c r="B311" s="62" t="s">
        <v>523</v>
      </c>
      <c r="C311" s="58" t="s">
        <v>421</v>
      </c>
      <c r="D311" s="8" t="s">
        <v>327</v>
      </c>
      <c r="E311" s="23">
        <v>744</v>
      </c>
      <c r="F311" s="91" t="s">
        <v>61</v>
      </c>
      <c r="G311" s="91" t="s">
        <v>75</v>
      </c>
    </row>
    <row r="312" spans="1:7" ht="22.5" customHeight="1" x14ac:dyDescent="0.25">
      <c r="A312" s="61" t="s">
        <v>548</v>
      </c>
      <c r="B312" s="62" t="s">
        <v>523</v>
      </c>
      <c r="C312" s="58" t="s">
        <v>421</v>
      </c>
      <c r="D312" s="55" t="s">
        <v>389</v>
      </c>
      <c r="E312" s="23">
        <v>148</v>
      </c>
      <c r="F312" s="91" t="s">
        <v>61</v>
      </c>
      <c r="G312" s="91" t="s">
        <v>75</v>
      </c>
    </row>
    <row r="313" spans="1:7" ht="22.5" customHeight="1" x14ac:dyDescent="0.25">
      <c r="A313" s="61" t="s">
        <v>548</v>
      </c>
      <c r="B313" s="62" t="s">
        <v>523</v>
      </c>
      <c r="C313" s="58" t="s">
        <v>421</v>
      </c>
      <c r="D313" s="8" t="s">
        <v>335</v>
      </c>
      <c r="E313" s="23">
        <v>7</v>
      </c>
      <c r="F313" s="91" t="s">
        <v>61</v>
      </c>
      <c r="G313" s="91" t="s">
        <v>75</v>
      </c>
    </row>
    <row r="314" spans="1:7" ht="22.5" customHeight="1" x14ac:dyDescent="0.25">
      <c r="A314" s="61" t="s">
        <v>548</v>
      </c>
      <c r="B314" s="62" t="s">
        <v>523</v>
      </c>
      <c r="C314" s="58" t="s">
        <v>421</v>
      </c>
      <c r="D314" s="8" t="s">
        <v>505</v>
      </c>
      <c r="E314" s="23"/>
      <c r="F314" s="91" t="s">
        <v>61</v>
      </c>
      <c r="G314" s="91" t="s">
        <v>75</v>
      </c>
    </row>
    <row r="315" spans="1:7" ht="22.5" customHeight="1" x14ac:dyDescent="0.25">
      <c r="A315" s="61" t="s">
        <v>548</v>
      </c>
      <c r="B315" s="62" t="s">
        <v>523</v>
      </c>
      <c r="C315" s="58" t="s">
        <v>421</v>
      </c>
      <c r="D315" s="8" t="s">
        <v>507</v>
      </c>
      <c r="E315" s="23"/>
      <c r="F315" s="91" t="s">
        <v>61</v>
      </c>
      <c r="G315" s="91" t="s">
        <v>75</v>
      </c>
    </row>
    <row r="316" spans="1:7" ht="22.5" customHeight="1" x14ac:dyDescent="0.25">
      <c r="A316" s="61" t="s">
        <v>548</v>
      </c>
      <c r="B316" s="62" t="s">
        <v>523</v>
      </c>
      <c r="C316" s="58" t="s">
        <v>421</v>
      </c>
      <c r="D316" s="8" t="s">
        <v>509</v>
      </c>
      <c r="E316" s="23"/>
      <c r="F316" s="91" t="s">
        <v>61</v>
      </c>
      <c r="G316" s="91" t="s">
        <v>75</v>
      </c>
    </row>
    <row r="317" spans="1:7" ht="22.5" customHeight="1" x14ac:dyDescent="0.25">
      <c r="A317" s="61" t="s">
        <v>548</v>
      </c>
      <c r="B317" s="62" t="s">
        <v>523</v>
      </c>
      <c r="C317" s="58" t="s">
        <v>422</v>
      </c>
      <c r="D317" s="8" t="s">
        <v>321</v>
      </c>
      <c r="E317" s="8">
        <v>92</v>
      </c>
      <c r="F317" s="91" t="s">
        <v>61</v>
      </c>
      <c r="G317" s="91" t="s">
        <v>75</v>
      </c>
    </row>
    <row r="318" spans="1:7" ht="22.5" customHeight="1" x14ac:dyDescent="0.25">
      <c r="A318" s="61" t="s">
        <v>548</v>
      </c>
      <c r="B318" s="62" t="s">
        <v>523</v>
      </c>
      <c r="C318" s="58" t="s">
        <v>422</v>
      </c>
      <c r="D318" s="8" t="s">
        <v>322</v>
      </c>
      <c r="E318" s="8">
        <v>4</v>
      </c>
      <c r="F318" s="91" t="s">
        <v>61</v>
      </c>
      <c r="G318" s="91" t="s">
        <v>75</v>
      </c>
    </row>
    <row r="319" spans="1:7" ht="22.5" customHeight="1" x14ac:dyDescent="0.25">
      <c r="A319" s="61" t="s">
        <v>548</v>
      </c>
      <c r="B319" s="62" t="s">
        <v>523</v>
      </c>
      <c r="C319" s="58" t="s">
        <v>422</v>
      </c>
      <c r="D319" s="8" t="s">
        <v>327</v>
      </c>
      <c r="E319" s="8">
        <v>2</v>
      </c>
      <c r="F319" s="91" t="s">
        <v>61</v>
      </c>
      <c r="G319" s="91" t="s">
        <v>75</v>
      </c>
    </row>
    <row r="320" spans="1:7" ht="22.5" customHeight="1" x14ac:dyDescent="0.25">
      <c r="A320" s="61" t="s">
        <v>548</v>
      </c>
      <c r="B320" s="62" t="s">
        <v>523</v>
      </c>
      <c r="C320" s="58" t="s">
        <v>422</v>
      </c>
      <c r="D320" s="8" t="s">
        <v>505</v>
      </c>
      <c r="E320" s="8"/>
      <c r="F320" s="91" t="s">
        <v>61</v>
      </c>
      <c r="G320" s="91" t="s">
        <v>75</v>
      </c>
    </row>
    <row r="321" spans="1:7" ht="22.5" customHeight="1" x14ac:dyDescent="0.25">
      <c r="A321" s="61" t="s">
        <v>548</v>
      </c>
      <c r="B321" s="62" t="s">
        <v>523</v>
      </c>
      <c r="C321" s="58" t="s">
        <v>422</v>
      </c>
      <c r="D321" s="55" t="s">
        <v>506</v>
      </c>
      <c r="E321" s="8"/>
      <c r="F321" s="91" t="s">
        <v>61</v>
      </c>
      <c r="G321" s="91" t="s">
        <v>75</v>
      </c>
    </row>
    <row r="322" spans="1:7" ht="22.5" customHeight="1" x14ac:dyDescent="0.25">
      <c r="A322" s="61" t="s">
        <v>548</v>
      </c>
      <c r="B322" s="62" t="s">
        <v>523</v>
      </c>
      <c r="C322" s="58" t="s">
        <v>422</v>
      </c>
      <c r="D322" s="8" t="s">
        <v>507</v>
      </c>
      <c r="E322" s="8"/>
      <c r="F322" s="91" t="s">
        <v>61</v>
      </c>
      <c r="G322" s="91" t="s">
        <v>75</v>
      </c>
    </row>
    <row r="323" spans="1:7" ht="22.5" customHeight="1" x14ac:dyDescent="0.25">
      <c r="A323" s="61" t="s">
        <v>548</v>
      </c>
      <c r="B323" s="62" t="s">
        <v>523</v>
      </c>
      <c r="C323" s="58" t="s">
        <v>422</v>
      </c>
      <c r="D323" s="8" t="s">
        <v>508</v>
      </c>
      <c r="E323" s="8"/>
      <c r="F323" s="91" t="s">
        <v>61</v>
      </c>
      <c r="G323" s="91" t="s">
        <v>75</v>
      </c>
    </row>
    <row r="324" spans="1:7" ht="22.5" customHeight="1" x14ac:dyDescent="0.25">
      <c r="A324" s="61" t="s">
        <v>548</v>
      </c>
      <c r="B324" s="62" t="s">
        <v>523</v>
      </c>
      <c r="C324" s="58" t="s">
        <v>422</v>
      </c>
      <c r="D324" s="8" t="s">
        <v>509</v>
      </c>
      <c r="E324" s="8"/>
      <c r="F324" s="91" t="s">
        <v>61</v>
      </c>
      <c r="G324" s="91" t="s">
        <v>75</v>
      </c>
    </row>
    <row r="325" spans="1:7" ht="22.5" customHeight="1" x14ac:dyDescent="0.25">
      <c r="A325" s="61" t="s">
        <v>548</v>
      </c>
      <c r="B325" s="62" t="s">
        <v>523</v>
      </c>
      <c r="C325" s="58" t="s">
        <v>567</v>
      </c>
      <c r="D325" s="8" t="s">
        <v>321</v>
      </c>
      <c r="E325" s="13">
        <v>5123</v>
      </c>
      <c r="F325" s="91" t="s">
        <v>61</v>
      </c>
      <c r="G325" s="91" t="s">
        <v>75</v>
      </c>
    </row>
    <row r="326" spans="1:7" ht="22.5" customHeight="1" x14ac:dyDescent="0.25">
      <c r="A326" s="61" t="s">
        <v>548</v>
      </c>
      <c r="B326" s="62" t="s">
        <v>523</v>
      </c>
      <c r="C326" s="58" t="s">
        <v>567</v>
      </c>
      <c r="D326" s="8" t="s">
        <v>322</v>
      </c>
      <c r="E326" s="13">
        <v>1603</v>
      </c>
      <c r="F326" s="91" t="s">
        <v>61</v>
      </c>
      <c r="G326" s="91" t="s">
        <v>75</v>
      </c>
    </row>
    <row r="327" spans="1:7" ht="22.5" customHeight="1" x14ac:dyDescent="0.25">
      <c r="A327" s="61" t="s">
        <v>548</v>
      </c>
      <c r="B327" s="62" t="s">
        <v>523</v>
      </c>
      <c r="C327" s="58" t="s">
        <v>567</v>
      </c>
      <c r="D327" s="8" t="s">
        <v>327</v>
      </c>
      <c r="E327" s="13">
        <v>176</v>
      </c>
      <c r="F327" s="91" t="s">
        <v>61</v>
      </c>
      <c r="G327" s="91" t="s">
        <v>75</v>
      </c>
    </row>
    <row r="328" spans="1:7" ht="22.5" customHeight="1" x14ac:dyDescent="0.25">
      <c r="A328" s="61" t="s">
        <v>548</v>
      </c>
      <c r="B328" s="62" t="s">
        <v>523</v>
      </c>
      <c r="C328" s="58" t="s">
        <v>567</v>
      </c>
      <c r="D328" s="55" t="s">
        <v>389</v>
      </c>
      <c r="E328" s="13">
        <v>15</v>
      </c>
      <c r="F328" s="91" t="s">
        <v>61</v>
      </c>
      <c r="G328" s="91" t="s">
        <v>75</v>
      </c>
    </row>
    <row r="329" spans="1:7" ht="22.5" customHeight="1" x14ac:dyDescent="0.25">
      <c r="A329" s="61" t="s">
        <v>548</v>
      </c>
      <c r="B329" s="62" t="s">
        <v>523</v>
      </c>
      <c r="C329" s="58" t="s">
        <v>567</v>
      </c>
      <c r="D329" s="8" t="s">
        <v>508</v>
      </c>
      <c r="E329" s="13"/>
      <c r="F329" s="91" t="s">
        <v>61</v>
      </c>
      <c r="G329" s="91" t="s">
        <v>75</v>
      </c>
    </row>
    <row r="330" spans="1:7" ht="22.5" customHeight="1" x14ac:dyDescent="0.25">
      <c r="A330" s="61" t="s">
        <v>548</v>
      </c>
      <c r="B330" s="62" t="s">
        <v>523</v>
      </c>
      <c r="C330" s="58" t="s">
        <v>567</v>
      </c>
      <c r="D330" s="8" t="s">
        <v>505</v>
      </c>
      <c r="E330" s="13"/>
      <c r="F330" s="91" t="s">
        <v>61</v>
      </c>
      <c r="G330" s="91" t="s">
        <v>75</v>
      </c>
    </row>
    <row r="331" spans="1:7" ht="22.5" customHeight="1" x14ac:dyDescent="0.25">
      <c r="A331" s="61" t="s">
        <v>548</v>
      </c>
      <c r="B331" s="62" t="s">
        <v>523</v>
      </c>
      <c r="C331" s="58" t="s">
        <v>567</v>
      </c>
      <c r="D331" s="8" t="s">
        <v>507</v>
      </c>
      <c r="E331" s="13"/>
      <c r="F331" s="91" t="s">
        <v>61</v>
      </c>
      <c r="G331" s="91" t="s">
        <v>75</v>
      </c>
    </row>
    <row r="332" spans="1:7" ht="22.5" customHeight="1" x14ac:dyDescent="0.25">
      <c r="A332" s="61" t="s">
        <v>548</v>
      </c>
      <c r="B332" s="62" t="s">
        <v>523</v>
      </c>
      <c r="C332" s="58" t="s">
        <v>567</v>
      </c>
      <c r="D332" s="8" t="s">
        <v>509</v>
      </c>
      <c r="E332" s="13"/>
      <c r="F332" s="91" t="s">
        <v>61</v>
      </c>
      <c r="G332" s="91" t="s">
        <v>75</v>
      </c>
    </row>
    <row r="333" spans="1:7" ht="22.5" customHeight="1" x14ac:dyDescent="0.25">
      <c r="A333" s="61" t="s">
        <v>548</v>
      </c>
      <c r="B333" s="46" t="s">
        <v>526</v>
      </c>
      <c r="C333" s="51" t="s">
        <v>407</v>
      </c>
      <c r="D333" s="8" t="s">
        <v>306</v>
      </c>
      <c r="E333" s="13">
        <v>271</v>
      </c>
      <c r="F333" s="91" t="s">
        <v>61</v>
      </c>
      <c r="G333" s="91" t="s">
        <v>75</v>
      </c>
    </row>
    <row r="334" spans="1:7" ht="22.5" customHeight="1" x14ac:dyDescent="0.25">
      <c r="A334" s="61" t="s">
        <v>548</v>
      </c>
      <c r="B334" s="46" t="s">
        <v>526</v>
      </c>
      <c r="C334" s="51" t="s">
        <v>408</v>
      </c>
      <c r="D334" s="8" t="s">
        <v>306</v>
      </c>
      <c r="E334" s="13">
        <v>107</v>
      </c>
      <c r="F334" s="91" t="s">
        <v>61</v>
      </c>
      <c r="G334" s="91" t="s">
        <v>75</v>
      </c>
    </row>
    <row r="335" spans="1:7" ht="22.5" customHeight="1" x14ac:dyDescent="0.25">
      <c r="A335" s="61" t="s">
        <v>548</v>
      </c>
      <c r="B335" s="46" t="s">
        <v>526</v>
      </c>
      <c r="C335" s="51" t="s">
        <v>425</v>
      </c>
      <c r="D335" s="8" t="s">
        <v>306</v>
      </c>
      <c r="E335" s="13">
        <v>121</v>
      </c>
      <c r="F335" s="91" t="s">
        <v>61</v>
      </c>
      <c r="G335" s="91" t="s">
        <v>75</v>
      </c>
    </row>
    <row r="336" spans="1:7" ht="22.5" customHeight="1" x14ac:dyDescent="0.25">
      <c r="A336" s="61" t="s">
        <v>548</v>
      </c>
      <c r="B336" s="46" t="s">
        <v>526</v>
      </c>
      <c r="C336" s="51" t="s">
        <v>409</v>
      </c>
      <c r="D336" s="8" t="s">
        <v>306</v>
      </c>
      <c r="E336" s="13">
        <v>62</v>
      </c>
      <c r="F336" s="91" t="s">
        <v>61</v>
      </c>
      <c r="G336" s="91" t="s">
        <v>75</v>
      </c>
    </row>
    <row r="337" spans="1:7" ht="22.5" customHeight="1" x14ac:dyDescent="0.25">
      <c r="A337" s="61" t="s">
        <v>548</v>
      </c>
      <c r="B337" s="46" t="s">
        <v>526</v>
      </c>
      <c r="C337" s="51" t="s">
        <v>426</v>
      </c>
      <c r="D337" s="8" t="s">
        <v>306</v>
      </c>
      <c r="E337" s="13">
        <v>713</v>
      </c>
      <c r="F337" s="91" t="s">
        <v>61</v>
      </c>
      <c r="G337" s="91" t="s">
        <v>75</v>
      </c>
    </row>
    <row r="338" spans="1:7" s="16" customFormat="1" ht="22.5" customHeight="1" x14ac:dyDescent="0.25">
      <c r="A338" s="62" t="s">
        <v>560</v>
      </c>
      <c r="B338" s="62" t="s">
        <v>52</v>
      </c>
      <c r="C338" s="58" t="s">
        <v>259</v>
      </c>
      <c r="D338" s="8" t="s">
        <v>510</v>
      </c>
      <c r="E338" s="7"/>
      <c r="F338" s="91" t="s">
        <v>62</v>
      </c>
      <c r="G338" s="91" t="s">
        <v>525</v>
      </c>
    </row>
    <row r="339" spans="1:7" ht="22.5" customHeight="1" x14ac:dyDescent="0.25">
      <c r="D339" s="4"/>
    </row>
    <row r="340" spans="1:7" ht="22.5" customHeight="1" x14ac:dyDescent="0.25">
      <c r="A340" s="125" t="s">
        <v>617</v>
      </c>
      <c r="B340" s="125"/>
      <c r="C340" s="125"/>
      <c r="D340" s="125"/>
      <c r="E340" s="125"/>
      <c r="F340" s="94"/>
    </row>
    <row r="341" spans="1:7" ht="22.5" customHeight="1" x14ac:dyDescent="0.25">
      <c r="A341" s="125"/>
      <c r="B341" s="125"/>
      <c r="C341" s="125"/>
      <c r="D341" s="125"/>
      <c r="E341" s="125"/>
      <c r="F341" s="94"/>
    </row>
    <row r="342" spans="1:7" ht="22.5" customHeight="1" x14ac:dyDescent="0.25">
      <c r="A342" s="125"/>
      <c r="B342" s="125"/>
      <c r="C342" s="125"/>
      <c r="D342" s="125"/>
      <c r="E342" s="125"/>
      <c r="F342" s="94"/>
    </row>
    <row r="343" spans="1:7" ht="22.5" customHeight="1" x14ac:dyDescent="0.25">
      <c r="A343" s="125"/>
      <c r="B343" s="125"/>
      <c r="C343" s="125"/>
      <c r="D343" s="125"/>
      <c r="E343" s="125"/>
      <c r="F343" s="94"/>
    </row>
    <row r="344" spans="1:7" ht="22.5" customHeight="1" x14ac:dyDescent="0.25">
      <c r="A344" s="94"/>
      <c r="B344" s="94"/>
      <c r="C344" s="94"/>
      <c r="D344" s="94"/>
      <c r="E344" s="94"/>
      <c r="F344" s="94"/>
    </row>
    <row r="346" spans="1:7" s="17" customFormat="1" ht="22.5" customHeight="1" x14ac:dyDescent="0.25">
      <c r="A346" s="47"/>
      <c r="B346" s="47"/>
      <c r="C346" s="52"/>
      <c r="D346" s="2"/>
      <c r="E346" s="3"/>
    </row>
    <row r="347" spans="1:7" s="17" customFormat="1" ht="22.5" customHeight="1" x14ac:dyDescent="0.25">
      <c r="A347" s="47"/>
      <c r="B347" s="47"/>
      <c r="C347" s="52"/>
      <c r="D347" s="2"/>
      <c r="E347" s="3"/>
    </row>
    <row r="348" spans="1:7" s="17" customFormat="1" ht="22.5" customHeight="1" x14ac:dyDescent="0.25">
      <c r="A348" s="47"/>
      <c r="B348" s="47"/>
      <c r="C348" s="52"/>
      <c r="D348" s="2"/>
      <c r="E348" s="3"/>
    </row>
    <row r="349" spans="1:7" s="17" customFormat="1" ht="22.5" customHeight="1" x14ac:dyDescent="0.25">
      <c r="A349" s="47"/>
      <c r="B349" s="47"/>
      <c r="C349" s="52"/>
      <c r="D349" s="2"/>
      <c r="E349" s="3"/>
    </row>
    <row r="350" spans="1:7" s="17" customFormat="1" ht="22.5" customHeight="1" x14ac:dyDescent="0.25">
      <c r="A350" s="47"/>
      <c r="B350" s="47"/>
      <c r="C350" s="52"/>
      <c r="D350" s="2"/>
      <c r="E350" s="3"/>
    </row>
    <row r="351" spans="1:7" s="17" customFormat="1" ht="22.5" customHeight="1" x14ac:dyDescent="0.25">
      <c r="A351" s="47"/>
      <c r="B351" s="47"/>
      <c r="C351" s="52"/>
      <c r="D351" s="2"/>
      <c r="E351" s="3"/>
    </row>
    <row r="352" spans="1:7" s="17" customFormat="1" ht="22.5" customHeight="1" x14ac:dyDescent="0.25">
      <c r="A352" s="47"/>
      <c r="B352" s="47"/>
      <c r="C352" s="52"/>
      <c r="D352" s="2"/>
      <c r="E352" s="3"/>
    </row>
    <row r="353" spans="1:5" s="17" customFormat="1" ht="22.5" customHeight="1" x14ac:dyDescent="0.25">
      <c r="A353" s="47"/>
      <c r="B353" s="47"/>
      <c r="C353" s="52"/>
      <c r="D353" s="2"/>
      <c r="E353" s="3"/>
    </row>
    <row r="354" spans="1:5" s="17" customFormat="1" ht="22.5" customHeight="1" x14ac:dyDescent="0.25">
      <c r="A354" s="47"/>
      <c r="B354" s="47"/>
      <c r="C354" s="52"/>
      <c r="D354" s="2"/>
      <c r="E354" s="3"/>
    </row>
  </sheetData>
  <autoFilter ref="A1:G338" xr:uid="{5DA5DB56-CDD0-4713-B03D-0E0862A3AD8E}"/>
  <mergeCells count="1">
    <mergeCell ref="A340:E343"/>
  </mergeCells>
  <conditionalFormatting sqref="E5">
    <cfRule type="duplicateValues" dxfId="0" priority="1"/>
  </conditionalFormatting>
  <pageMargins left="0.7" right="0.7" top="0.75" bottom="0.75" header="0.3" footer="0.3"/>
  <pageSetup paperSize="9" scale="2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2.4</vt:lpstr>
      <vt:lpstr>Обоснования</vt:lpstr>
      <vt:lpstr>Модель_код ВРИ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Капитонова Екатерина Георгиевна</dc:creator>
  <cp:lastModifiedBy>Данилова Галина Владимировна</cp:lastModifiedBy>
  <cp:lastPrinted>2026-04-23T02:01:53Z</cp:lastPrinted>
  <dcterms:created xsi:type="dcterms:W3CDTF">2020-01-12T21:11:05Z</dcterms:created>
  <dcterms:modified xsi:type="dcterms:W3CDTF">2026-07-08T02:33:26Z</dcterms:modified>
</cp:coreProperties>
</file>